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8"/>
  <workbookPr defaultThemeVersion="166925"/>
  <mc:AlternateContent xmlns:mc="http://schemas.openxmlformats.org/markup-compatibility/2006">
    <mc:Choice Requires="x15">
      <x15ac:absPath xmlns:x15ac="http://schemas.microsoft.com/office/spreadsheetml/2010/11/ac" url="/Users/xyzxyz1/Documents/Ligado/3GPP/2021/RAN5_92e/LTE Mod/Final Tdocs/SR and WP/"/>
    </mc:Choice>
  </mc:AlternateContent>
  <xr:revisionPtr revIDLastSave="0" documentId="13_ncr:1_{6B18BC48-5CDC-7342-AA61-554D8B78F5E0}" xr6:coauthVersionLast="47" xr6:coauthVersionMax="47" xr10:uidLastSave="{00000000-0000-0000-0000-000000000000}"/>
  <bookViews>
    <workbookView xWindow="0" yWindow="500" windowWidth="28800" windowHeight="16360" xr2:uid="{D29841F9-032C-4555-BD82-168F03B62EBC}"/>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33546D9-714E-45A8-BF87-B7959F98864F}">
      <text>
        <r>
          <rPr>
            <sz val="9"/>
            <color rgb="FF000000"/>
            <rFont val="Tahoma"/>
            <family val="2"/>
          </rPr>
          <t xml:space="preserve">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
        </r>
        <r>
          <rPr>
            <sz val="9"/>
            <color rgb="FF000000"/>
            <rFont val="Tahoma"/>
            <family val="2"/>
          </rPr>
          <t>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A9EEC02-C193-4F4A-B466-7283D8E6A296}">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21D24B10-FCB5-460D-B906-F78767FAB915}">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K6" authorId="0" shapeId="0" xr:uid="{03F416E0-54D0-4823-AAAE-12A1F744039C}">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<sst xmlns="http://schemas.openxmlformats.org/spreadsheetml/2006/main" count="446" uniqueCount="207">
  <si>
    <t>WP Title:</t>
  </si>
  <si>
    <t>Work plan for Modification of LTE Band 24 Specifications to comply with updated regulatory emission limit</t>
  </si>
  <si>
    <t xml:space="preserve">Start of workplan status columns.  Note! Do not remove this column. </t>
  </si>
  <si>
    <t>WP item status</t>
  </si>
  <si>
    <t xml:space="preserve">End of workplan columns.  Note! Do not remove this column. </t>
  </si>
  <si>
    <t>WI code</t>
  </si>
  <si>
    <t>WP Scope:</t>
  </si>
  <si>
    <t>Assess and determine test environments and cases affected by updates to LTE Band 24 and update them in relevant conformance technical specifications</t>
  </si>
  <si>
    <t>WP Resp:</t>
  </si>
  <si>
    <t>Ojas Choksi</t>
  </si>
  <si>
    <t>ojas.choksi@ligado.com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</si>
  <si>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</si>
  <si>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</si>
  <si>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</si>
  <si>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</si>
  <si>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</si>
  <si>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</si>
  <si>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</si>
  <si>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</si>
  <si>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</si>
  <si>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</si>
  <si>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</si>
  <si>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</si>
  <si>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</si>
  <si>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</si>
  <si>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</si>
  <si>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</si>
  <si>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</si>
  <si>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</si>
  <si>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</si>
  <si>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</si>
  <si>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</si>
  <si>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4.3.1</t>
  </si>
  <si>
    <t>Test frequencies</t>
  </si>
  <si>
    <t>Update the test frequencies based on the consraints placed on use of the entire band 24 as well as addition of a new Tx-Rx spacing</t>
  </si>
  <si>
    <t>Ligado Networks</t>
  </si>
  <si>
    <t>RAN5#92 (Aug-21)</t>
  </si>
  <si>
    <t>R5-216082</t>
  </si>
  <si>
    <t>6.2.3.1</t>
  </si>
  <si>
    <t>Test frequencies for signaling test</t>
  </si>
  <si>
    <t>Update the test frequencies based on the consraints placed on use of the entire band 24 as well as specifying the Tx-Rx spacing for protocol testing</t>
  </si>
  <si>
    <t>R5-216335</t>
  </si>
  <si>
    <t>LTE RF/RRM</t>
  </si>
  <si>
    <t>TS 36.521-1: RF test cases - Common parts (general clauses, Annexes)</t>
  </si>
  <si>
    <t>36.521-1</t>
  </si>
  <si>
    <t>Updating Operating Band 24 in 36.101</t>
  </si>
  <si>
    <t>Updating operating bond with a note that constrains use of DL and UL frequencies</t>
  </si>
  <si>
    <t>R5-215993</t>
  </si>
  <si>
    <t>Addition of a Tx-Rx spacing for Band 24to align with 36.101</t>
  </si>
  <si>
    <t>Updating Tx-Rx spacing to include an additional value of -120.5 MHz</t>
  </si>
  <si>
    <t>TS 36.521-1: RF test cases - Tx</t>
  </si>
  <si>
    <t>36.521-1 Tx</t>
  </si>
  <si>
    <t>6.2.2</t>
  </si>
  <si>
    <t>UE Maximum Output Power</t>
  </si>
  <si>
    <t>Update the conformance (clause 6.2.2.3) and test requirements (clause 6.2.2.5) due to updates to the lower tolerance value for Band 24 PC3 UE</t>
  </si>
  <si>
    <t>RAN5#93 (Nov-21)</t>
  </si>
  <si>
    <t>R5-215994</t>
  </si>
  <si>
    <t>Need to review if update to  message content exception required for SIB2</t>
  </si>
  <si>
    <t>6.2.2_s</t>
  </si>
  <si>
    <t>UE Maximum Output Power for subslot/slot TTI</t>
  </si>
  <si>
    <t>Update the  test requirement (clause 6.2.2_s.3) due to changes to the lower tolerance value for PC3 B24 UE</t>
  </si>
  <si>
    <t>6.2.3</t>
  </si>
  <si>
    <t>Maximum Power Reduction (MPR)</t>
  </si>
  <si>
    <t>Update the test requirement (clause 6.2.3.5) due to changes to the lower tolerance value for PC3 B24 UE</t>
  </si>
  <si>
    <t>Ligado Networks, Rohde &amp; Schwarz</t>
  </si>
  <si>
    <t>6.2.3_2</t>
  </si>
  <si>
    <t>Maximum Power Reduction (MPR) for Multi-Cluster PUSCH</t>
  </si>
  <si>
    <t>Update the test requirement (clause 6.2.3_2.5) due to changes to the lower tolerance value for PC3 B24 UE</t>
  </si>
  <si>
    <t>6.2.3_3</t>
  </si>
  <si>
    <t>Maximum Power Reduction (MPR) for UL 64QAM</t>
  </si>
  <si>
    <t>Update the test requirement (clause 6.2.3_3.5) due to changes to the lower tolerance value for PC3 B24 UE</t>
  </si>
  <si>
    <t>6.2.3_4</t>
  </si>
  <si>
    <t>Maximum Power Reduction (MPR) for Multi-Cluster PUSCH with UL 64QAM</t>
  </si>
  <si>
    <t>Update the test requirement (clause 6.2.3_4.5) due to changes to the lower tolerance value for PC3 B24 UE</t>
  </si>
  <si>
    <t>6.2.3_5</t>
  </si>
  <si>
    <t>Maximum Power Reduction (MPR) for UL 256QAM</t>
  </si>
  <si>
    <t>Update the test requirement (clause 6.2.3_5.5) due to changes to the lower tolerance value for PC3 B24 UE</t>
  </si>
  <si>
    <t>6.2.3.D</t>
  </si>
  <si>
    <t>Maximum Power Reduction (MPR) for UL ProSe Discovery</t>
  </si>
  <si>
    <t>Update the test requirement (clause 6.2.D_1.5) due to changes to the lower tolerance value for PC3 B24 UE</t>
  </si>
  <si>
    <t>6.2.4</t>
  </si>
  <si>
    <t>Additional Maximum Power Reduction (A-MPR)</t>
  </si>
  <si>
    <t>Updates test applicability (6.2.4.2), conformance requirements (6.2.4.3), test description (6.2.4.4) and test requirement (6.2.4.5) for the new NS_56 and associated A-MPR table for B24 in 36.101</t>
  </si>
  <si>
    <t>Nokia</t>
  </si>
  <si>
    <t>R5-215995</t>
  </si>
  <si>
    <t>Only placeholders for test description and test requirement are being introduced.  The actual configurations and associated test requirements to be introduced in RAN5#93e</t>
  </si>
  <si>
    <t>6.2.4_2</t>
  </si>
  <si>
    <t>Additional Maximum Power Reduction (A-MPR) for UL 64QAM</t>
  </si>
  <si>
    <t>Updates  test applicability (6.2.4_2.2), test description (6.2.4_2.4) and test requirement (6.2.4_2.5) for the new NS_56 and associated A-MPR table for B24 in 36.101</t>
  </si>
  <si>
    <t>6.2.4_3</t>
  </si>
  <si>
    <t>Additional Maximum Power Reduction (A-MPR) with PUSCH frequency hopping</t>
  </si>
  <si>
    <t>Updates test applicability (6.2.4_3.2,), test description (6.2.4_3.4) and test requirement (6.2.4_3.5) for the new NS_56 and associated A-MPR table for B24 in 36.101</t>
  </si>
  <si>
    <t>Only placeholder for test requirement is being introduced.  The actual configurations and associated test requirements to be introduced in RAN5#93e</t>
  </si>
  <si>
    <t>6.2.4_4</t>
  </si>
  <si>
    <t>Additional Maximum Power Reduction (A-MPR) for UL 256QAM</t>
  </si>
  <si>
    <t>Updates test applicability (6.2.4_4.2),  test description (6.2.4_4.4) and test requirement (6.2.4_4.5) for the new NS_56 and associated A-MPR table for B24 in 36.101</t>
  </si>
  <si>
    <t>6.2.4B</t>
  </si>
  <si>
    <t>Additional Maximum Power Reduction (A-MPR) for UL-MIMO</t>
  </si>
  <si>
    <t>Updates test applicability (6.2.4B.2),  test description (6.2.4B.4) and test requirement (6.2.4B.5) for the new NS_56 and associated A-MPR table for B24 in 36.101</t>
  </si>
  <si>
    <t>36.521-Tx</t>
  </si>
  <si>
    <t>6.2.4_s</t>
  </si>
  <si>
    <t>Additional Maximum Power Reduction (A-MPR) for subslot/slot TTI</t>
  </si>
  <si>
    <t>Updates test applicability (6.2.4_s.2),  conformance requirements (6.2.4_s.3) for the new NS_56 and associated A-MPR table for B24 in 36.101</t>
  </si>
  <si>
    <t>6.6.3.3</t>
  </si>
  <si>
    <t>Additional Spurious Emissions</t>
  </si>
  <si>
    <t>Updates conformance requirements (6.6.3.3.3), test description (6.6.3.3.4) and test requirements (6.6.3.3.5) for the new NS_56 and associated additional spurious emssions for B24 in 36.101</t>
  </si>
  <si>
    <t>Ligado Networks, Nokia</t>
  </si>
  <si>
    <t>R5-215996</t>
  </si>
  <si>
    <t>Only place holders for test description is being introduced.  The final configuration table to be introduced in RAN5#93e</t>
  </si>
  <si>
    <t>6.6.3.3_1</t>
  </si>
  <si>
    <t>Additional Spurious Emissions for UL 64QAM</t>
  </si>
  <si>
    <t>Updates test requirements (6.6.3.3_1.4) for the new NS_56 and associated additional spurious emissions for B24 in 36.101</t>
  </si>
  <si>
    <t>6.6.3.3_2</t>
  </si>
  <si>
    <t>Additional Spurious Emissions for UL 256QAM</t>
  </si>
  <si>
    <t>Updates test requirements (6.6.3.3_2.4) for the new NS_56 and associated additional spurious emissions for B24 in 36.101</t>
  </si>
  <si>
    <t>6.6.3B.3</t>
  </si>
  <si>
    <t>Additional Spurious Emissions for UL-MIMO</t>
  </si>
  <si>
    <t>Updates test requirements (6.6.3B.3.4) for the new NS_56 and associated additional spurious emissions for B24 in 36.101</t>
  </si>
  <si>
    <t>Annex F.3.2</t>
  </si>
  <si>
    <t>Derivation of Test Requirements for A-MPR for NS_56</t>
  </si>
  <si>
    <t>Once configuration Ids are identified for A-MPR test case for NS_56, formulas identified for row 6.2.4 in Table F.3.2-1 need to be mapped</t>
  </si>
  <si>
    <t>Updates to be provided at the next meeting</t>
  </si>
  <si>
    <t>TS 36.521-1: RF test cases - Rx</t>
  </si>
  <si>
    <t>36.521-1 Rx</t>
  </si>
  <si>
    <t>Reference Senstivity</t>
  </si>
  <si>
    <t>Update conformance requirements (7.3.3) due to introduction of NS_56 for B24; update test description (7.3.4) due to addition of a new Tx-Rx spacing</t>
  </si>
  <si>
    <t>R5-215997</t>
  </si>
  <si>
    <t>7.6.1</t>
  </si>
  <si>
    <t>In-band Blocking</t>
  </si>
  <si>
    <t>Update conformance requirements (7.6.1.3) and test requirements (7.6.1.5) to include B24</t>
  </si>
  <si>
    <t>R5-215998</t>
  </si>
  <si>
    <t>TR 36.905: Test Point analysis receiver and transmitter test cases</t>
  </si>
  <si>
    <t>&lt;Clause&gt;</t>
  </si>
  <si>
    <t>TP for NS_56</t>
  </si>
  <si>
    <t>TP analysis for NS_56</t>
  </si>
  <si>
    <t>TP analysis for NS_56 is required</t>
  </si>
  <si>
    <t>LTE RAN and CN protocols</t>
  </si>
  <si>
    <t>TS 36.523-1: Protocol test cases</t>
  </si>
  <si>
    <t>TBD</t>
  </si>
  <si>
    <t>36.523-1</t>
  </si>
  <si>
    <t>&lt;Title&gt;</t>
  </si>
  <si>
    <t>ProSe related test cases need to be updated to reflect the different Tx-Rx spacing for High range</t>
  </si>
  <si>
    <t>TS 36.523-3: Protocol test suites (TTCN)</t>
  </si>
  <si>
    <t>36.523-3</t>
  </si>
  <si>
    <t>Updates to guidelines on test execution for LTE Band 24</t>
  </si>
  <si>
    <t>Update guidelines to test executions given that only 2 5 MHz channels can be operated due to constraints on  DL frequency range operation</t>
  </si>
  <si>
    <t>R5-216336</t>
  </si>
  <si>
    <t>EUTRA - UTRAN - GERAN</t>
  </si>
  <si>
    <t>Update guidelines for IRAT test execution</t>
  </si>
  <si>
    <t>End of workplan items.  Note! Do not remove this row. Introduce new work plan rows/items above this row.</t>
  </si>
  <si>
    <t>LTE_B24_mod-UEConTest</t>
  </si>
  <si>
    <t>FDD</t>
  </si>
  <si>
    <t>38.7%
(+38.7%)</t>
  </si>
  <si>
    <t>29
(+29)</t>
  </si>
  <si>
    <t>6
(+6)</t>
  </si>
  <si>
    <t>100%
(+100%)</t>
  </si>
  <si>
    <t>0%</t>
  </si>
  <si>
    <t>3GPP TSG-RAN5 Meeting #92-e</t>
  </si>
  <si>
    <t>R5-215189</t>
  </si>
  <si>
    <t>Electronic Meeting, 16 – 27 August 2021</t>
  </si>
  <si>
    <t>Agenda Item:</t>
  </si>
  <si>
    <t>7.4.2</t>
  </si>
  <si>
    <t>Source:</t>
  </si>
  <si>
    <t>Title:</t>
  </si>
  <si>
    <t>Work item code:</t>
  </si>
  <si>
    <t>Release:</t>
  </si>
  <si>
    <t>Rel-17</t>
  </si>
  <si>
    <t xml:space="preserve">Document for:        </t>
  </si>
  <si>
    <t>Information</t>
  </si>
  <si>
    <t>RAN5 WP template v2.0</t>
  </si>
  <si>
    <t>1. Introduction</t>
  </si>
  <si>
    <t xml:space="preserve">At the RAN#91-e meeting in June 2021, a RAN5 work item for conformance test aspects related to the modification of the LTE Band 24 Specifications to comply with updated regulatory emission limits was approved [1]. The scope of this work is to assess and update affected conformance test cases related to LTE Band 24 in relevant conformance technical specifications.
The purpose of present document is to provide a work plan and status for the RAN5 work item related to updates necessary to the conformance specification as result of updates approved for LTE Band 24 in TS 36.101.  The work plan will be updated after each RAN5 meeting to give the status of the work item until the work is fully completed.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</si>
  <si>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</si>
  <si>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</si>
  <si>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</si>
  <si>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</si>
  <si>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</si>
  <si>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</si>
  <si>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</si>
  <si>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</si>
  <si>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</si>
  <si>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</si>
  <si>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</si>
  <si>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</si>
  <si>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</si>
  <si>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</si>
  <si>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</si>
  <si>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</si>
  <si>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</si>
  <si>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</si>
  <si>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</si>
  <si>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</si>
  <si>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</si>
  <si>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</si>
  <si>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</si>
  <si>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</si>
  <si>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Test Point analysis receiver and transmitter test cases</t>
  </si>
  <si>
    <t>Protocol Test Cases</t>
  </si>
  <si>
    <t>Test suites (TTCN)</t>
  </si>
  <si>
    <t>5 References</t>
  </si>
  <si>
    <t>[1] RP-211396</t>
  </si>
  <si>
    <t xml:space="preserve">New WID: UE Conformance – Modification of LTE Band 24 Specifications to comply with updated regulatory emission limits
</t>
  </si>
  <si>
    <t>39%
(+39%)</t>
  </si>
  <si>
    <t>-</t>
  </si>
  <si>
    <t>LTE (FDD)</t>
  </si>
  <si>
    <t>50%
(+50%)</t>
  </si>
  <si>
    <t>31.8%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</si>
</sst>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8"/>
      <color theme="1"/>
      <name val="Calibri"/>
      <family val="2"/>
    </font>
    <font>
      <u/>
      <sz val="8"/>
      <color theme="10"/>
      <name val="Calibri"/>
      <family val="2"/>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rgb="FF000000"/>
      <name val="Tahoma"/>
      <family val="2"/>
    </font>
    <font>
      <b/>
      <sz val="9"/>
      <color rgb="FF000000"/>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23">
    <xf numFmtId="0" fontId="0" fillId="0" borderId="0" xfId="0"/>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4" fillId="4" borderId="3" xfId="0" applyFont="1" applyFill="1" applyBorder="1" applyAlignment="1">
      <alignment horizontal="left" vertical="top"/>
    </xf>
    <xf numFmtId="0" fontId="0" fillId="0" borderId="2" xfId="0" applyBorder="1" applyAlignment="1">
      <alignment horizontal="center" vertical="top"/>
    </xf>
    <xf numFmtId="0" fontId="18" fillId="0" borderId="3" xfId="0" applyFont="1" applyBorder="1" applyAlignment="1">
      <alignment horizontal="left" vertical="top" wrapText="1"/>
    </xf>
    <xf numFmtId="0" fontId="19" fillId="7" borderId="1" xfId="0" applyFont="1" applyFill="1" applyBorder="1" applyAlignment="1">
      <alignment horizontal="center" vertical="top" wrapText="1"/>
    </xf>
    <xf numFmtId="9" fontId="15" fillId="8" borderId="1" xfId="0" applyNumberFormat="1" applyFont="1" applyFill="1" applyBorder="1" applyAlignment="1">
      <alignment horizontal="center" vertical="top" wrapText="1"/>
    </xf>
    <xf numFmtId="9" fontId="15" fillId="8" borderId="14" xfId="0" applyNumberFormat="1" applyFont="1" applyFill="1" applyBorder="1" applyAlignment="1">
      <alignment horizontal="center" vertical="top" wrapText="1"/>
    </xf>
    <xf numFmtId="9" fontId="15" fillId="8" borderId="15"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8" fillId="0" borderId="16" xfId="0" applyFont="1" applyBorder="1" applyAlignment="1">
      <alignment horizontal="left" vertical="top"/>
    </xf>
    <xf numFmtId="0" fontId="0" fillId="0" borderId="11" xfId="0" applyBorder="1" applyAlignment="1">
      <alignment horizontal="center" vertical="top"/>
    </xf>
    <xf numFmtId="0" fontId="18" fillId="0" borderId="8" xfId="0" applyFont="1" applyBorder="1" applyAlignment="1">
      <alignment horizontal="left" vertical="top" wrapText="1"/>
    </xf>
    <xf numFmtId="0" fontId="18" fillId="0" borderId="15" xfId="0" applyFont="1" applyBorder="1" applyAlignment="1">
      <alignment horizontal="left" vertical="top" wrapText="1"/>
    </xf>
    <xf numFmtId="0" fontId="18" fillId="0" borderId="4" xfId="0" applyFont="1" applyBorder="1" applyAlignment="1">
      <alignment horizontal="left" vertical="top" wrapText="1"/>
    </xf>
    <xf numFmtId="0" fontId="19" fillId="7" borderId="15" xfId="0" applyFont="1" applyFill="1" applyBorder="1" applyAlignment="1">
      <alignment horizontal="center" vertical="top" wrapText="1"/>
    </xf>
    <xf numFmtId="9" fontId="20" fillId="9" borderId="28" xfId="0" applyNumberFormat="1" applyFont="1" applyFill="1" applyBorder="1" applyAlignment="1">
      <alignment horizontal="center"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0"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164" fontId="15" fillId="9" borderId="26" xfId="0" applyNumberFormat="1" applyFont="1" applyFill="1" applyBorder="1" applyAlignment="1">
      <alignment horizontal="center" vertical="center" wrapText="1"/>
    </xf>
    <xf numFmtId="0" fontId="30" fillId="11" borderId="1" xfId="0" applyFont="1" applyFill="1" applyBorder="1" applyAlignment="1">
      <alignment horizontal="left" vertical="top" wrapText="1"/>
    </xf>
    <xf numFmtId="0" fontId="32" fillId="5" borderId="0" xfId="0" applyFont="1" applyFill="1" applyAlignment="1">
      <alignment horizontal="left" vertical="top" wrapText="1"/>
    </xf>
    <xf numFmtId="0" fontId="43"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4" fillId="5" borderId="0" xfId="0" applyFont="1" applyFill="1" applyAlignment="1">
      <alignment horizontal="left" vertical="top" wrapText="1"/>
    </xf>
    <xf numFmtId="0" fontId="36" fillId="2" borderId="31"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0"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4" xfId="0" applyFont="1" applyFill="1" applyBorder="1" applyAlignment="1">
      <alignment horizontal="left" vertical="top"/>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4" xfId="0" applyFont="1" applyFill="1" applyBorder="1" applyAlignment="1">
      <alignment horizontal="left" vertical="top" textRotation="180"/>
    </xf>
    <xf numFmtId="0" fontId="1" fillId="3" borderId="16" xfId="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cellXfs>
  <cellStyles count="2">
    <cellStyle name="Hyperlink" xfId="1" builtinId="8"/>
    <cellStyle name="Normal" xfId="0" builtinId="0"/>
  </cellStyles>
  <dxfs count="13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ojas.choksi@ligad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2E69C-F0A2-490F-A1C3-88DD7487AE57}">
  <dimension ref="A1:S47"/>
  <sheetViews>
    <sheetView tabSelected="1" workbookViewId="0">
      <selection activeCell="C7" sqref="C7:P7"/>
    </sheetView>
  </sheetViews>
  <sheetFormatPr baseColWidth="10" defaultColWidth="10.75" defaultRowHeight="15" x14ac:dyDescent="0.15"/>
  <cols>
    <col min="1" max="1" width="10.75" style="100"/>
    <col min="2" max="2" width="32" style="151" customWidth="1"/>
    <col min="3" max="3" width="13.25" style="151" customWidth="1"/>
    <col min="4" max="4" width="19.75" style="108" customWidth="1"/>
    <col min="5" max="5" width="13" style="108" customWidth="1"/>
    <col min="6" max="6" width="12.25" style="108" customWidth="1"/>
    <col min="7" max="7" width="1.5" style="108" customWidth="1"/>
    <col min="8" max="16" width="8.5" style="108" customWidth="1"/>
    <col min="17" max="17" width="1.25" style="108" customWidth="1"/>
    <col min="18" max="18" width="5.75" style="100" customWidth="1"/>
    <col min="19" max="19" width="6.25" style="99" customWidth="1"/>
    <col min="20" max="16384" width="10.75" style="100"/>
  </cols>
  <sheetData>
    <row r="1" spans="1:18" ht="20.25" customHeight="1" x14ac:dyDescent="0.15">
      <c r="A1" s="95"/>
      <c r="B1" s="96"/>
      <c r="C1" s="96"/>
      <c r="D1" s="97"/>
      <c r="E1" s="97"/>
      <c r="F1" s="97"/>
      <c r="G1" s="97"/>
      <c r="H1" s="97"/>
      <c r="I1" s="97"/>
      <c r="J1" s="97"/>
      <c r="K1" s="97"/>
      <c r="L1" s="97"/>
      <c r="M1" s="97"/>
      <c r="N1" s="97"/>
      <c r="O1" s="97"/>
      <c r="P1" s="97"/>
      <c r="Q1" s="97"/>
      <c r="R1" s="98"/>
    </row>
    <row r="2" spans="1:18" ht="18" customHeight="1" x14ac:dyDescent="0.15">
      <c r="A2" s="101"/>
      <c r="B2" s="191" t="s">
        <v>157</v>
      </c>
      <c r="C2" s="191"/>
      <c r="D2" s="191"/>
      <c r="E2" s="191"/>
      <c r="F2" s="191"/>
      <c r="G2" s="191"/>
      <c r="H2" s="191"/>
      <c r="I2" s="191"/>
      <c r="J2" s="191"/>
      <c r="K2" s="191"/>
      <c r="L2" s="191"/>
      <c r="M2" s="102"/>
      <c r="N2" s="192" t="s">
        <v>158</v>
      </c>
      <c r="O2" s="192"/>
      <c r="P2" s="192"/>
      <c r="Q2" s="103"/>
      <c r="R2" s="104"/>
    </row>
    <row r="3" spans="1:18" ht="18" customHeight="1" x14ac:dyDescent="0.15">
      <c r="A3" s="101"/>
      <c r="B3" s="191" t="s">
        <v>159</v>
      </c>
      <c r="C3" s="191"/>
      <c r="D3" s="191"/>
      <c r="E3" s="191"/>
      <c r="F3" s="191"/>
      <c r="G3" s="191"/>
      <c r="H3" s="191"/>
      <c r="I3" s="191"/>
      <c r="J3" s="191"/>
      <c r="K3" s="191"/>
      <c r="L3" s="191"/>
      <c r="M3" s="191"/>
      <c r="N3" s="191"/>
      <c r="O3" s="102"/>
      <c r="P3" s="102"/>
      <c r="Q3" s="105"/>
      <c r="R3" s="104"/>
    </row>
    <row r="4" spans="1:18" ht="23.25" customHeight="1" x14ac:dyDescent="0.15">
      <c r="A4" s="101"/>
      <c r="B4" s="106"/>
      <c r="C4" s="107"/>
      <c r="D4" s="107"/>
      <c r="E4" s="107"/>
      <c r="F4" s="107"/>
      <c r="G4" s="107"/>
      <c r="H4" s="107"/>
      <c r="I4" s="107"/>
      <c r="J4" s="107"/>
      <c r="K4" s="107"/>
      <c r="L4" s="107"/>
      <c r="M4" s="107"/>
      <c r="N4" s="107"/>
      <c r="O4" s="107"/>
      <c r="P4" s="107"/>
      <c r="R4" s="104"/>
    </row>
    <row r="5" spans="1:18" ht="23.25" customHeight="1" x14ac:dyDescent="0.15">
      <c r="A5" s="101"/>
      <c r="B5" s="106" t="s">
        <v>160</v>
      </c>
      <c r="C5" s="187" t="s">
        <v>161</v>
      </c>
      <c r="D5" s="187"/>
      <c r="E5" s="187"/>
      <c r="F5" s="187"/>
      <c r="G5" s="187"/>
      <c r="H5" s="187"/>
      <c r="I5" s="187"/>
      <c r="J5" s="187"/>
      <c r="K5" s="187"/>
      <c r="L5" s="187"/>
      <c r="M5" s="187"/>
      <c r="N5" s="187"/>
      <c r="O5" s="187"/>
      <c r="P5" s="187"/>
      <c r="Q5" s="110"/>
      <c r="R5" s="104"/>
    </row>
    <row r="6" spans="1:18" ht="21" customHeight="1" x14ac:dyDescent="0.15">
      <c r="A6" s="101"/>
      <c r="B6" s="106" t="s">
        <v>162</v>
      </c>
      <c r="C6" s="187" t="s">
        <v>35</v>
      </c>
      <c r="D6" s="187"/>
      <c r="E6" s="187"/>
      <c r="F6" s="187"/>
      <c r="G6" s="187"/>
      <c r="H6" s="187"/>
      <c r="I6" s="187"/>
      <c r="J6" s="187"/>
      <c r="K6" s="187"/>
      <c r="L6" s="187"/>
      <c r="M6" s="187"/>
      <c r="N6" s="187"/>
      <c r="O6" s="187"/>
      <c r="P6" s="187"/>
      <c r="Q6" s="110"/>
      <c r="R6" s="104"/>
    </row>
    <row r="7" spans="1:18" ht="43" customHeight="1" x14ac:dyDescent="0.15">
      <c r="A7" s="101"/>
      <c r="B7" s="106" t="s">
        <v>163</v>
      </c>
      <c r="C7" s="188" t="s">
        <v>1</v>
      </c>
      <c r="D7" s="188"/>
      <c r="E7" s="188"/>
      <c r="F7" s="188"/>
      <c r="G7" s="188"/>
      <c r="H7" s="188"/>
      <c r="I7" s="188"/>
      <c r="J7" s="188"/>
      <c r="K7" s="188"/>
      <c r="L7" s="188"/>
      <c r="M7" s="188"/>
      <c r="N7" s="188"/>
      <c r="O7" s="188"/>
      <c r="P7" s="188"/>
      <c r="Q7" s="110"/>
      <c r="R7" s="104"/>
    </row>
    <row r="8" spans="1:18" ht="18" customHeight="1" x14ac:dyDescent="0.15">
      <c r="A8" s="101"/>
      <c r="B8" s="106" t="s">
        <v>164</v>
      </c>
      <c r="C8" s="187" t="s">
        <v>150</v>
      </c>
      <c r="D8" s="187"/>
      <c r="E8" s="187"/>
      <c r="F8" s="187"/>
      <c r="G8" s="187"/>
      <c r="H8" s="187"/>
      <c r="I8" s="187"/>
      <c r="J8" s="187"/>
      <c r="K8" s="187"/>
      <c r="L8" s="187"/>
      <c r="M8" s="187"/>
      <c r="N8" s="187"/>
      <c r="O8" s="187"/>
      <c r="P8" s="187"/>
      <c r="Q8" s="110"/>
      <c r="R8" s="104"/>
    </row>
    <row r="9" spans="1:18" ht="18" customHeight="1" x14ac:dyDescent="0.15">
      <c r="A9" s="101"/>
      <c r="B9" s="106" t="s">
        <v>165</v>
      </c>
      <c r="C9" s="109" t="s">
        <v>166</v>
      </c>
      <c r="D9" s="109"/>
      <c r="E9" s="109"/>
      <c r="F9" s="109"/>
      <c r="G9" s="109"/>
      <c r="H9" s="109"/>
      <c r="I9" s="109"/>
      <c r="J9" s="109"/>
      <c r="K9" s="109"/>
      <c r="L9" s="109"/>
      <c r="M9" s="109"/>
      <c r="N9" s="109"/>
      <c r="O9" s="109"/>
      <c r="P9" s="109"/>
      <c r="Q9" s="110"/>
      <c r="R9" s="104"/>
    </row>
    <row r="10" spans="1:18" ht="18" customHeight="1" x14ac:dyDescent="0.15">
      <c r="A10" s="101"/>
      <c r="B10" s="106" t="s">
        <v>167</v>
      </c>
      <c r="C10" s="189" t="s">
        <v>168</v>
      </c>
      <c r="D10" s="189"/>
      <c r="E10" s="189"/>
      <c r="F10" s="189"/>
      <c r="G10" s="189"/>
      <c r="H10" s="189"/>
      <c r="I10" s="189"/>
      <c r="J10" s="189"/>
      <c r="K10" s="189"/>
      <c r="L10" s="189"/>
      <c r="M10" s="189"/>
      <c r="N10" s="189"/>
      <c r="O10" s="189"/>
      <c r="P10" s="189"/>
      <c r="Q10" s="111"/>
      <c r="R10" s="104"/>
    </row>
    <row r="11" spans="1:18" x14ac:dyDescent="0.15">
      <c r="A11" s="101"/>
      <c r="B11" s="96"/>
      <c r="C11" s="96"/>
      <c r="D11" s="97"/>
      <c r="E11" s="97"/>
      <c r="F11" s="97"/>
      <c r="G11" s="97"/>
      <c r="H11" s="97"/>
      <c r="I11" s="97"/>
      <c r="J11" s="97"/>
      <c r="K11" s="97"/>
      <c r="L11" s="97"/>
      <c r="M11" s="190" t="s">
        <v>169</v>
      </c>
      <c r="N11" s="190"/>
      <c r="O11" s="190"/>
      <c r="P11" s="190"/>
      <c r="Q11" s="112"/>
      <c r="R11" s="104"/>
    </row>
    <row r="12" spans="1:18" ht="22.5" customHeight="1" x14ac:dyDescent="0.15">
      <c r="A12" s="101"/>
      <c r="B12" s="106" t="s">
        <v>170</v>
      </c>
      <c r="C12" s="106"/>
      <c r="D12" s="113"/>
      <c r="E12" s="113"/>
      <c r="F12" s="113"/>
      <c r="G12" s="113"/>
      <c r="H12" s="113"/>
      <c r="I12" s="113"/>
      <c r="J12" s="113"/>
      <c r="K12" s="113"/>
      <c r="L12" s="113"/>
      <c r="M12" s="113"/>
      <c r="N12" s="113"/>
      <c r="O12" s="113"/>
      <c r="P12" s="113"/>
      <c r="Q12" s="113"/>
      <c r="R12" s="104"/>
    </row>
    <row r="13" spans="1:18" ht="18" customHeight="1" x14ac:dyDescent="0.15">
      <c r="A13" s="101"/>
      <c r="B13" s="159" t="s">
        <v>171</v>
      </c>
      <c r="C13" s="159"/>
      <c r="D13" s="159"/>
      <c r="E13" s="159"/>
      <c r="F13" s="159"/>
      <c r="G13" s="159"/>
      <c r="H13" s="159"/>
      <c r="I13" s="159"/>
      <c r="J13" s="159"/>
      <c r="K13" s="159"/>
      <c r="L13" s="159"/>
      <c r="M13" s="159"/>
      <c r="N13" s="159"/>
      <c r="O13" s="159"/>
      <c r="P13" s="159"/>
      <c r="Q13" s="114"/>
      <c r="R13" s="104"/>
    </row>
    <row r="14" spans="1:18" ht="21" customHeight="1" x14ac:dyDescent="0.15">
      <c r="A14" s="101"/>
      <c r="B14" s="159"/>
      <c r="C14" s="159"/>
      <c r="D14" s="159"/>
      <c r="E14" s="159"/>
      <c r="F14" s="159"/>
      <c r="G14" s="159"/>
      <c r="H14" s="159"/>
      <c r="I14" s="159"/>
      <c r="J14" s="159"/>
      <c r="K14" s="159"/>
      <c r="L14" s="159"/>
      <c r="M14" s="159"/>
      <c r="N14" s="159"/>
      <c r="O14" s="159"/>
      <c r="P14" s="159"/>
      <c r="Q14" s="114"/>
      <c r="R14" s="104"/>
    </row>
    <row r="15" spans="1:18" ht="21" customHeight="1" x14ac:dyDescent="0.15">
      <c r="A15" s="101"/>
      <c r="B15" s="159"/>
      <c r="C15" s="159"/>
      <c r="D15" s="159"/>
      <c r="E15" s="159"/>
      <c r="F15" s="159"/>
      <c r="G15" s="159"/>
      <c r="H15" s="159"/>
      <c r="I15" s="159"/>
      <c r="J15" s="159"/>
      <c r="K15" s="159"/>
      <c r="L15" s="159"/>
      <c r="M15" s="159"/>
      <c r="N15" s="159"/>
      <c r="O15" s="159"/>
      <c r="P15" s="159"/>
      <c r="Q15" s="114"/>
      <c r="R15" s="104"/>
    </row>
    <row r="16" spans="1:18" ht="43" customHeight="1" x14ac:dyDescent="0.15">
      <c r="A16" s="101"/>
      <c r="B16" s="159"/>
      <c r="C16" s="159"/>
      <c r="D16" s="159"/>
      <c r="E16" s="159"/>
      <c r="F16" s="159"/>
      <c r="G16" s="159"/>
      <c r="H16" s="159"/>
      <c r="I16" s="159"/>
      <c r="J16" s="159"/>
      <c r="K16" s="159"/>
      <c r="L16" s="159"/>
      <c r="M16" s="159"/>
      <c r="N16" s="159"/>
      <c r="O16" s="159"/>
      <c r="P16" s="159"/>
      <c r="Q16" s="115"/>
      <c r="R16" s="104"/>
    </row>
    <row r="17" spans="1:19" ht="21" customHeight="1" x14ac:dyDescent="0.15">
      <c r="A17" s="101"/>
      <c r="B17" s="106" t="s">
        <v>172</v>
      </c>
      <c r="C17" s="106"/>
      <c r="D17" s="113"/>
      <c r="E17" s="113"/>
      <c r="F17" s="113"/>
      <c r="G17" s="113"/>
      <c r="H17" s="113"/>
      <c r="I17" s="113"/>
      <c r="J17" s="113"/>
      <c r="K17" s="113"/>
      <c r="L17" s="113"/>
      <c r="M17" s="113"/>
      <c r="N17" s="113"/>
      <c r="O17" s="113"/>
      <c r="P17" s="113"/>
      <c r="Q17" s="113"/>
      <c r="R17" s="104"/>
    </row>
    <row r="18" spans="1:19" ht="18" x14ac:dyDescent="0.15">
      <c r="A18" s="101"/>
      <c r="B18" s="182" t="s">
        <v>173</v>
      </c>
      <c r="C18" s="182"/>
      <c r="D18" s="182"/>
      <c r="E18" s="182"/>
      <c r="F18" s="182"/>
      <c r="G18" s="182"/>
      <c r="H18" s="182"/>
      <c r="I18" s="182"/>
      <c r="J18" s="182"/>
      <c r="K18" s="182"/>
      <c r="L18" s="182"/>
      <c r="M18" s="182"/>
      <c r="N18" s="182"/>
      <c r="O18" s="182"/>
      <c r="P18" s="182"/>
      <c r="Q18" s="106"/>
      <c r="R18" s="104"/>
    </row>
    <row r="19" spans="1:19" s="121" customFormat="1" ht="67.5" customHeight="1" x14ac:dyDescent="0.15">
      <c r="A19" s="116"/>
      <c r="B19" s="183" t="s">
        <v>174</v>
      </c>
      <c r="C19" s="183"/>
      <c r="D19" s="117" t="s">
        <v>175</v>
      </c>
      <c r="E19" s="118" t="s">
        <v>176</v>
      </c>
      <c r="F19" s="119" t="s">
        <v>177</v>
      </c>
      <c r="G19" s="120"/>
      <c r="H19" s="184" t="s">
        <v>24</v>
      </c>
      <c r="I19" s="185"/>
      <c r="J19" s="185"/>
      <c r="K19" s="185"/>
      <c r="L19" s="185"/>
      <c r="M19" s="185"/>
      <c r="N19" s="185"/>
      <c r="O19" s="185"/>
      <c r="P19" s="186"/>
      <c r="Q19" s="113"/>
      <c r="R19" s="104"/>
      <c r="S19" s="122" t="s">
        <v>178</v>
      </c>
    </row>
    <row r="20" spans="1:19" ht="38" x14ac:dyDescent="0.15">
      <c r="A20" s="123"/>
      <c r="B20" s="175" t="s">
        <v>179</v>
      </c>
      <c r="C20" s="175"/>
      <c r="D20" s="124" t="s" cm="1">
        <v>202</v>
      </c>
      <c r="E20" s="125" t="s" cm="1">
        <v>27</v>
      </c>
      <c r="F20" s="125" t="s" cm="1">
        <v>27</v>
      </c>
      <c r="G20" s="120"/>
      <c r="H20" s="176"/>
      <c r="I20" s="177"/>
      <c r="J20" s="177"/>
      <c r="K20" s="177"/>
      <c r="L20" s="177"/>
      <c r="M20" s="177"/>
      <c r="N20" s="177"/>
      <c r="O20" s="177"/>
      <c r="P20" s="178"/>
      <c r="Q20" s="113"/>
      <c r="R20" s="126"/>
      <c r="S20" s="127"/>
    </row>
    <row r="21" spans="1:19" ht="16" x14ac:dyDescent="0.15">
      <c r="A21" s="128"/>
      <c r="B21" s="179" t="s">
        <v>180</v>
      </c>
      <c r="C21" s="179"/>
      <c r="D21" s="129" t="s">
        <v>203</v>
      </c>
      <c r="E21" s="180"/>
      <c r="F21" s="181"/>
      <c r="G21" s="181"/>
      <c r="H21" s="181"/>
      <c r="I21" s="181"/>
      <c r="J21" s="181"/>
      <c r="K21" s="181"/>
      <c r="L21" s="181"/>
      <c r="M21" s="181"/>
      <c r="N21" s="181"/>
      <c r="O21" s="181"/>
      <c r="P21" s="181"/>
      <c r="Q21" s="128"/>
      <c r="R21" s="126"/>
      <c r="S21" s="127"/>
    </row>
    <row r="22" spans="1:19" ht="45" x14ac:dyDescent="0.15">
      <c r="A22" s="130" t="s">
        <v>181</v>
      </c>
      <c r="B22" s="108"/>
      <c r="C22" s="131" t="s">
        <v>182</v>
      </c>
      <c r="D22" s="173" t="s">
        <v>183</v>
      </c>
      <c r="E22" s="173"/>
      <c r="F22" s="173"/>
      <c r="G22" s="173"/>
      <c r="H22" s="173"/>
      <c r="I22" s="173"/>
      <c r="J22" s="173"/>
      <c r="K22" s="173"/>
      <c r="L22" s="173"/>
      <c r="M22" s="173"/>
      <c r="N22" s="173"/>
      <c r="O22" s="173"/>
      <c r="P22" s="173"/>
      <c r="R22" s="126"/>
      <c r="S22" s="127"/>
    </row>
    <row r="23" spans="1:19" s="121" customFormat="1" ht="18" x14ac:dyDescent="0.15">
      <c r="A23" s="130"/>
      <c r="B23" s="164" t="s">
        <v>184</v>
      </c>
      <c r="C23" s="164"/>
      <c r="D23" s="164"/>
      <c r="E23" s="164"/>
      <c r="F23" s="164"/>
      <c r="G23" s="164"/>
      <c r="H23" s="164"/>
      <c r="I23" s="164"/>
      <c r="J23" s="164"/>
      <c r="K23" s="164"/>
      <c r="L23" s="164"/>
      <c r="M23" s="164"/>
      <c r="N23" s="164"/>
      <c r="O23" s="164"/>
      <c r="P23" s="164"/>
      <c r="Q23" s="113"/>
      <c r="R23" s="126"/>
      <c r="S23" s="122"/>
    </row>
    <row r="24" spans="1:19" ht="70" x14ac:dyDescent="0.15">
      <c r="A24" s="130" t="s">
        <v>185</v>
      </c>
      <c r="B24" s="108"/>
      <c r="C24" s="108"/>
      <c r="D24" s="132" t="s">
        <v>175</v>
      </c>
      <c r="E24" s="133" t="s">
        <v>186</v>
      </c>
      <c r="F24" s="134" t="s">
        <v>177</v>
      </c>
      <c r="G24" s="135"/>
      <c r="H24" s="174" t="s">
        <v>24</v>
      </c>
      <c r="I24" s="174"/>
      <c r="J24" s="174"/>
      <c r="K24" s="174"/>
      <c r="L24" s="174"/>
      <c r="M24" s="174"/>
      <c r="N24" s="174"/>
      <c r="O24" s="174"/>
      <c r="P24" s="174"/>
      <c r="R24" s="126"/>
      <c r="S24" s="127" t="s">
        <v>185</v>
      </c>
    </row>
    <row r="25" spans="1:19" ht="34" x14ac:dyDescent="0.15">
      <c r="A25" s="123" t="s">
        <v>185</v>
      </c>
      <c r="B25" s="169" t="s">
        <v>204</v>
      </c>
      <c r="C25" s="169"/>
      <c r="D25" s="136" t="s" cm="1">
        <v>152</v>
      </c>
      <c r="E25" s="125" t="s" cm="1">
        <v>27</v>
      </c>
      <c r="F25" s="125" t="s" cm="1">
        <v>27</v>
      </c>
      <c r="G25" s="137"/>
      <c r="H25" s="170"/>
      <c r="I25" s="170"/>
      <c r="J25" s="170"/>
      <c r="K25" s="170"/>
      <c r="L25" s="170"/>
      <c r="M25" s="170"/>
      <c r="N25" s="170"/>
      <c r="O25" s="170"/>
      <c r="P25" s="170"/>
      <c r="R25" s="126"/>
      <c r="S25" s="127"/>
    </row>
    <row r="26" spans="1:19" ht="28" x14ac:dyDescent="0.15">
      <c r="A26" s="123"/>
      <c r="B26" s="171" t="s">
        <v>151</v>
      </c>
      <c r="C26" s="171"/>
      <c r="D26" s="138" t="s" cm="1">
        <v>152</v>
      </c>
      <c r="E26" s="139" t="s" cm="1">
        <v>27</v>
      </c>
      <c r="F26" s="139" t="s" cm="1">
        <v>27</v>
      </c>
      <c r="G26" s="137"/>
      <c r="H26" s="172"/>
      <c r="I26" s="172"/>
      <c r="J26" s="172"/>
      <c r="K26" s="172"/>
      <c r="L26" s="172"/>
      <c r="M26" s="172"/>
      <c r="N26" s="172"/>
      <c r="O26" s="172"/>
      <c r="P26" s="172"/>
      <c r="R26" s="126"/>
      <c r="S26" s="127"/>
    </row>
    <row r="27" spans="1:19" x14ac:dyDescent="0.15">
      <c r="A27" s="128"/>
      <c r="B27" s="128"/>
      <c r="C27" s="128"/>
      <c r="D27" s="128"/>
      <c r="E27" s="128"/>
      <c r="F27" s="128"/>
      <c r="G27" s="128"/>
      <c r="H27" s="128"/>
      <c r="I27" s="128"/>
      <c r="J27" s="128"/>
      <c r="K27" s="128"/>
      <c r="L27" s="128"/>
      <c r="M27" s="128"/>
      <c r="N27" s="128"/>
      <c r="O27" s="128"/>
      <c r="P27" s="128"/>
      <c r="R27" s="126"/>
      <c r="S27" s="127"/>
    </row>
    <row r="28" spans="1:19" ht="19" thickBot="1" x14ac:dyDescent="0.2">
      <c r="A28" s="123"/>
      <c r="B28" s="164" t="s">
        <v>187</v>
      </c>
      <c r="C28" s="164"/>
      <c r="D28" s="164"/>
      <c r="E28" s="164"/>
      <c r="F28" s="164"/>
      <c r="G28" s="164"/>
      <c r="H28" s="164"/>
      <c r="I28" s="164"/>
      <c r="J28" s="164"/>
      <c r="K28" s="164"/>
      <c r="L28" s="164"/>
      <c r="M28" s="164"/>
      <c r="N28" s="164"/>
      <c r="O28" s="164"/>
      <c r="P28" s="164"/>
      <c r="Q28" s="113"/>
      <c r="R28" s="126"/>
      <c r="S28" s="127"/>
    </row>
    <row r="29" spans="1:19" ht="18" x14ac:dyDescent="0.15">
      <c r="A29" s="123"/>
      <c r="B29" s="108"/>
      <c r="C29" s="108"/>
      <c r="D29" s="165" t="s">
        <v>188</v>
      </c>
      <c r="E29" s="165"/>
      <c r="F29" s="165"/>
      <c r="G29" s="140"/>
      <c r="H29" s="166" t="s">
        <v>29</v>
      </c>
      <c r="I29" s="167"/>
      <c r="J29" s="167"/>
      <c r="K29" s="167"/>
      <c r="L29" s="167"/>
      <c r="M29" s="167"/>
      <c r="N29" s="167"/>
      <c r="O29" s="167"/>
      <c r="P29" s="168"/>
      <c r="Q29" s="141"/>
      <c r="R29" s="126"/>
      <c r="S29" s="127"/>
    </row>
    <row r="30" spans="1:19" x14ac:dyDescent="0.15">
      <c r="A30" s="123"/>
      <c r="B30" s="162" t="s">
        <v>189</v>
      </c>
      <c r="C30" s="162" t="s">
        <v>190</v>
      </c>
      <c r="D30" s="162" t="s">
        <v>191</v>
      </c>
      <c r="E30" s="163" t="s">
        <v>186</v>
      </c>
      <c r="F30" s="163" t="s">
        <v>177</v>
      </c>
      <c r="G30" s="141"/>
      <c r="H30" s="161" t="s">
        <v>151</v>
      </c>
      <c r="I30" s="161"/>
      <c r="J30" s="161"/>
      <c r="K30" s="161" t="s">
        <v>27</v>
      </c>
      <c r="L30" s="161"/>
      <c r="M30" s="161"/>
      <c r="N30" s="161"/>
      <c r="O30" s="161"/>
      <c r="P30" s="161"/>
      <c r="Q30" s="141"/>
      <c r="R30" s="126"/>
      <c r="S30" s="127"/>
    </row>
    <row r="31" spans="1:19" ht="60" x14ac:dyDescent="0.15">
      <c r="A31" s="123"/>
      <c r="B31" s="162"/>
      <c r="C31" s="162"/>
      <c r="D31" s="162"/>
      <c r="E31" s="163"/>
      <c r="F31" s="163"/>
      <c r="G31" s="141"/>
      <c r="H31" s="142" t="s">
        <v>191</v>
      </c>
      <c r="I31" s="142" t="s">
        <v>186</v>
      </c>
      <c r="J31" s="142" t="s">
        <v>177</v>
      </c>
      <c r="K31" s="142" t="s">
        <v>27</v>
      </c>
      <c r="L31" s="142" t="s">
        <v>27</v>
      </c>
      <c r="M31" s="142" t="s">
        <v>27</v>
      </c>
      <c r="N31" s="142" t="s">
        <v>27</v>
      </c>
      <c r="O31" s="142" t="s">
        <v>27</v>
      </c>
      <c r="P31" s="142" t="s">
        <v>27</v>
      </c>
      <c r="Q31" s="141"/>
      <c r="R31" s="126"/>
      <c r="S31" s="127"/>
    </row>
    <row r="32" spans="1:19" ht="18" x14ac:dyDescent="0.15">
      <c r="A32" s="123"/>
      <c r="B32" s="160" t="s">
        <v>29</v>
      </c>
      <c r="C32" s="160"/>
      <c r="D32" s="143"/>
      <c r="E32" s="143"/>
      <c r="F32" s="143"/>
      <c r="G32" s="141"/>
      <c r="H32" s="143"/>
      <c r="I32" s="143"/>
      <c r="J32" s="143"/>
      <c r="K32" s="143"/>
      <c r="L32" s="143"/>
      <c r="M32" s="143"/>
      <c r="N32" s="143"/>
      <c r="O32" s="143"/>
      <c r="P32" s="143"/>
      <c r="Q32" s="141"/>
      <c r="R32" s="126"/>
      <c r="S32" s="127"/>
    </row>
    <row r="33" spans="1:19" ht="16" x14ac:dyDescent="0.15">
      <c r="A33" s="123"/>
      <c r="B33" s="158" t="s">
        <v>30</v>
      </c>
      <c r="C33" s="158"/>
      <c r="D33" s="144"/>
      <c r="E33" s="144"/>
      <c r="F33" s="144"/>
      <c r="G33" s="141"/>
      <c r="H33" s="144"/>
      <c r="I33" s="144"/>
      <c r="J33" s="144"/>
      <c r="K33" s="144"/>
      <c r="L33" s="144"/>
      <c r="M33" s="144"/>
      <c r="N33" s="144"/>
      <c r="O33" s="144"/>
      <c r="P33" s="144"/>
      <c r="Q33" s="141"/>
      <c r="R33" s="126"/>
      <c r="S33" s="127"/>
    </row>
    <row r="34" spans="1:19" ht="36" x14ac:dyDescent="0.15">
      <c r="A34" s="123"/>
      <c r="B34" s="145" t="s">
        <v>192</v>
      </c>
      <c r="C34" s="146">
        <v>36.508000000000003</v>
      </c>
      <c r="D34" s="147" t="s" cm="1">
        <v>155</v>
      </c>
      <c r="E34" s="148" t="s" cm="1">
        <v>27</v>
      </c>
      <c r="F34" s="148" t="s" cm="1">
        <v>27</v>
      </c>
      <c r="G34" s="141"/>
      <c r="H34" s="149" t="s" cm="1">
        <v>155</v>
      </c>
      <c r="I34" s="150" t="s" cm="1">
        <v>27</v>
      </c>
      <c r="J34" s="150" t="s" cm="1">
        <v>27</v>
      </c>
      <c r="K34" s="149" t="s" cm="1">
        <v>27</v>
      </c>
      <c r="L34" s="150" t="s" cm="1">
        <v>27</v>
      </c>
      <c r="M34" s="150" t="s" cm="1">
        <v>27</v>
      </c>
      <c r="N34" s="149" t="s" cm="1">
        <v>27</v>
      </c>
      <c r="O34" s="150" t="s" cm="1">
        <v>27</v>
      </c>
      <c r="P34" s="150" t="s" cm="1">
        <v>27</v>
      </c>
      <c r="Q34" s="141"/>
      <c r="R34" s="126"/>
      <c r="S34" s="127"/>
    </row>
    <row r="35" spans="1:19" ht="16" x14ac:dyDescent="0.15">
      <c r="A35" s="123"/>
      <c r="B35" s="158" t="s">
        <v>42</v>
      </c>
      <c r="C35" s="158"/>
      <c r="D35" s="144"/>
      <c r="E35" s="144"/>
      <c r="F35" s="144"/>
      <c r="G35" s="141"/>
      <c r="H35" s="144"/>
      <c r="I35" s="144"/>
      <c r="J35" s="144"/>
      <c r="K35" s="144"/>
      <c r="L35" s="144"/>
      <c r="M35" s="144"/>
      <c r="N35" s="144"/>
      <c r="O35" s="144"/>
      <c r="P35" s="144"/>
      <c r="Q35" s="141"/>
      <c r="R35" s="126"/>
      <c r="S35" s="127"/>
    </row>
    <row r="36" spans="1:19" ht="34" x14ac:dyDescent="0.15">
      <c r="A36" s="123"/>
      <c r="B36" s="145" t="s">
        <v>193</v>
      </c>
      <c r="C36" s="145" t="s">
        <v>44</v>
      </c>
      <c r="D36" s="147" t="s" cm="1">
        <v>205</v>
      </c>
      <c r="E36" s="148" t="s" cm="1">
        <v>27</v>
      </c>
      <c r="F36" s="148" t="s" cm="1">
        <v>27</v>
      </c>
      <c r="G36" s="141"/>
      <c r="H36" s="149" t="s" cm="1">
        <v>205</v>
      </c>
      <c r="I36" s="150" t="s" cm="1">
        <v>27</v>
      </c>
      <c r="J36" s="150" t="s" cm="1">
        <v>27</v>
      </c>
      <c r="K36" s="149" t="s" cm="1">
        <v>27</v>
      </c>
      <c r="L36" s="150" t="s" cm="1">
        <v>27</v>
      </c>
      <c r="M36" s="150" t="s" cm="1">
        <v>27</v>
      </c>
      <c r="N36" s="149" t="s" cm="1">
        <v>27</v>
      </c>
      <c r="O36" s="150" t="s" cm="1">
        <v>27</v>
      </c>
      <c r="P36" s="150" t="s" cm="1">
        <v>27</v>
      </c>
      <c r="Q36" s="141"/>
      <c r="R36" s="126"/>
      <c r="S36" s="127"/>
    </row>
    <row r="37" spans="1:19" ht="36" x14ac:dyDescent="0.15">
      <c r="A37" s="123"/>
      <c r="B37" s="145" t="s">
        <v>194</v>
      </c>
      <c r="C37" s="145" t="s">
        <v>123</v>
      </c>
      <c r="D37" s="147" t="s" cm="1">
        <v>155</v>
      </c>
      <c r="E37" s="148" t="s" cm="1">
        <v>27</v>
      </c>
      <c r="F37" s="148" t="s" cm="1">
        <v>27</v>
      </c>
      <c r="G37" s="141"/>
      <c r="H37" s="149" t="s" cm="1">
        <v>155</v>
      </c>
      <c r="I37" s="150" t="s" cm="1">
        <v>27</v>
      </c>
      <c r="J37" s="150" t="s" cm="1">
        <v>27</v>
      </c>
      <c r="K37" s="149" t="s" cm="1">
        <v>27</v>
      </c>
      <c r="L37" s="150" t="s" cm="1">
        <v>27</v>
      </c>
      <c r="M37" s="150" t="s" cm="1">
        <v>27</v>
      </c>
      <c r="N37" s="149" t="s" cm="1">
        <v>27</v>
      </c>
      <c r="O37" s="150" t="s" cm="1">
        <v>27</v>
      </c>
      <c r="P37" s="150" t="s" cm="1">
        <v>27</v>
      </c>
      <c r="Q37" s="141"/>
      <c r="R37" s="126"/>
      <c r="S37" s="127"/>
    </row>
    <row r="38" spans="1:19" ht="36" x14ac:dyDescent="0.15">
      <c r="A38" s="123"/>
      <c r="B38" s="145" t="s">
        <v>195</v>
      </c>
      <c r="C38" s="145" t="s">
        <v>51</v>
      </c>
      <c r="D38" s="147" t="s" cm="1">
        <v>206</v>
      </c>
      <c r="E38" s="148" t="s" cm="1">
        <v>27</v>
      </c>
      <c r="F38" s="148" t="s" cm="1">
        <v>27</v>
      </c>
      <c r="G38" s="141"/>
      <c r="H38" s="149" t="s" cm="1">
        <v>206</v>
      </c>
      <c r="I38" s="150" t="s" cm="1">
        <v>27</v>
      </c>
      <c r="J38" s="150" t="s" cm="1">
        <v>27</v>
      </c>
      <c r="K38" s="149" t="s" cm="1">
        <v>27</v>
      </c>
      <c r="L38" s="150" t="s" cm="1">
        <v>27</v>
      </c>
      <c r="M38" s="150" t="s" cm="1">
        <v>27</v>
      </c>
      <c r="N38" s="149" t="s" cm="1">
        <v>27</v>
      </c>
      <c r="O38" s="150" t="s" cm="1">
        <v>27</v>
      </c>
      <c r="P38" s="150" t="s" cm="1">
        <v>27</v>
      </c>
      <c r="Q38" s="141"/>
      <c r="R38" s="126"/>
      <c r="S38" s="127"/>
    </row>
    <row r="39" spans="1:19" ht="42" x14ac:dyDescent="0.15">
      <c r="A39" s="123"/>
      <c r="B39" s="145" t="s">
        <v>196</v>
      </c>
      <c r="C39" s="145">
        <v>36.905000000000001</v>
      </c>
      <c r="D39" s="147" t="s" cm="1">
        <v>156</v>
      </c>
      <c r="E39" s="148" t="s" cm="1">
        <v>27</v>
      </c>
      <c r="F39" s="148" t="s" cm="1">
        <v>27</v>
      </c>
      <c r="G39" s="141"/>
      <c r="H39" s="149" t="s" cm="1">
        <v>156</v>
      </c>
      <c r="I39" s="150" t="s" cm="1">
        <v>27</v>
      </c>
      <c r="J39" s="150" t="s" cm="1">
        <v>27</v>
      </c>
      <c r="K39" s="149" t="s" cm="1">
        <v>27</v>
      </c>
      <c r="L39" s="150" t="s" cm="1">
        <v>27</v>
      </c>
      <c r="M39" s="150" t="s" cm="1">
        <v>27</v>
      </c>
      <c r="N39" s="149" t="s" cm="1">
        <v>27</v>
      </c>
      <c r="O39" s="150" t="s" cm="1">
        <v>27</v>
      </c>
      <c r="P39" s="150" t="s" cm="1">
        <v>27</v>
      </c>
      <c r="Q39" s="141"/>
      <c r="R39" s="126"/>
      <c r="S39" s="127"/>
    </row>
    <row r="40" spans="1:19" ht="16" x14ac:dyDescent="0.15">
      <c r="A40" s="123"/>
      <c r="B40" s="158" t="s">
        <v>136</v>
      </c>
      <c r="C40" s="158"/>
      <c r="D40" s="144"/>
      <c r="E40" s="144"/>
      <c r="F40" s="144"/>
      <c r="G40" s="141"/>
      <c r="H40" s="144"/>
      <c r="I40" s="144"/>
      <c r="J40" s="144"/>
      <c r="K40" s="144"/>
      <c r="L40" s="144"/>
      <c r="M40" s="144"/>
      <c r="N40" s="144"/>
      <c r="O40" s="144"/>
      <c r="P40" s="144"/>
      <c r="Q40" s="141"/>
      <c r="R40" s="126"/>
      <c r="S40" s="127"/>
    </row>
    <row r="41" spans="1:19" ht="17" x14ac:dyDescent="0.15">
      <c r="A41" s="123"/>
      <c r="B41" s="145" t="s">
        <v>197</v>
      </c>
      <c r="C41" s="145" t="s">
        <v>139</v>
      </c>
      <c r="D41" s="147" t="s" cm="1">
        <v>156</v>
      </c>
      <c r="E41" s="148" t="s" cm="1">
        <v>27</v>
      </c>
      <c r="F41" s="148" t="s" cm="1">
        <v>27</v>
      </c>
      <c r="G41" s="141"/>
      <c r="H41" s="149" t="s" cm="1">
        <v>156</v>
      </c>
      <c r="I41" s="150" t="s" cm="1">
        <v>27</v>
      </c>
      <c r="J41" s="150" t="s" cm="1">
        <v>27</v>
      </c>
      <c r="K41" s="149" t="s" cm="1">
        <v>27</v>
      </c>
      <c r="L41" s="150" t="s" cm="1">
        <v>27</v>
      </c>
      <c r="M41" s="150" t="s" cm="1">
        <v>27</v>
      </c>
      <c r="N41" s="149" t="s" cm="1">
        <v>27</v>
      </c>
      <c r="O41" s="150" t="s" cm="1">
        <v>27</v>
      </c>
      <c r="P41" s="150" t="s" cm="1">
        <v>27</v>
      </c>
      <c r="Q41" s="141"/>
      <c r="R41" s="126"/>
      <c r="S41" s="127"/>
    </row>
    <row r="42" spans="1:19" ht="36" x14ac:dyDescent="0.15">
      <c r="A42" s="123"/>
      <c r="B42" s="145" t="s">
        <v>198</v>
      </c>
      <c r="C42" s="145" t="s">
        <v>143</v>
      </c>
      <c r="D42" s="147" t="s" cm="1">
        <v>155</v>
      </c>
      <c r="E42" s="148" t="s" cm="1">
        <v>27</v>
      </c>
      <c r="F42" s="148" t="s" cm="1">
        <v>27</v>
      </c>
      <c r="G42" s="141"/>
      <c r="H42" s="149" t="s" cm="1">
        <v>155</v>
      </c>
      <c r="I42" s="150" t="s" cm="1">
        <v>27</v>
      </c>
      <c r="J42" s="150" t="s" cm="1">
        <v>27</v>
      </c>
      <c r="K42" s="149" t="s" cm="1">
        <v>27</v>
      </c>
      <c r="L42" s="150" t="s" cm="1">
        <v>27</v>
      </c>
      <c r="M42" s="150" t="s" cm="1">
        <v>27</v>
      </c>
      <c r="N42" s="149" t="s" cm="1">
        <v>27</v>
      </c>
      <c r="O42" s="150" t="s" cm="1">
        <v>27</v>
      </c>
      <c r="P42" s="150" t="s" cm="1">
        <v>27</v>
      </c>
      <c r="Q42" s="141"/>
      <c r="R42" s="126"/>
      <c r="S42" s="127"/>
    </row>
    <row r="43" spans="1:19" x14ac:dyDescent="0.15">
      <c r="A43" s="101"/>
      <c r="R43" s="104"/>
    </row>
    <row r="44" spans="1:19" x14ac:dyDescent="0.15">
      <c r="A44" s="101"/>
      <c r="R44" s="104"/>
    </row>
    <row r="45" spans="1:19" ht="18" x14ac:dyDescent="0.15">
      <c r="A45" s="101"/>
      <c r="B45" s="106" t="s">
        <v>199</v>
      </c>
      <c r="C45" s="106"/>
      <c r="D45" s="113"/>
      <c r="E45" s="113"/>
      <c r="F45" s="113"/>
      <c r="G45" s="113"/>
      <c r="H45" s="113"/>
      <c r="I45" s="113"/>
      <c r="J45" s="113"/>
      <c r="K45" s="113"/>
      <c r="L45" s="113"/>
      <c r="M45" s="113"/>
      <c r="N45" s="113"/>
      <c r="O45" s="113"/>
      <c r="P45" s="113"/>
      <c r="Q45" s="113"/>
      <c r="R45" s="104"/>
    </row>
    <row r="46" spans="1:19" ht="15" customHeight="1" x14ac:dyDescent="0.15">
      <c r="A46" s="101"/>
      <c r="B46" s="152" t="s">
        <v>200</v>
      </c>
      <c r="C46" s="159" t="s">
        <v>201</v>
      </c>
      <c r="D46" s="159"/>
      <c r="E46" s="159"/>
      <c r="F46" s="159"/>
      <c r="G46" s="159"/>
      <c r="H46" s="159"/>
      <c r="I46" s="159"/>
      <c r="J46" s="159"/>
      <c r="K46" s="159"/>
      <c r="L46" s="159"/>
      <c r="M46" s="159"/>
      <c r="N46" s="159"/>
      <c r="O46" s="159"/>
      <c r="P46" s="159"/>
      <c r="Q46" s="114"/>
      <c r="R46" s="104"/>
    </row>
    <row r="47" spans="1:19" x14ac:dyDescent="0.15">
      <c r="A47" s="153"/>
      <c r="B47" s="154"/>
      <c r="C47" s="154"/>
      <c r="D47" s="155"/>
      <c r="E47" s="155"/>
      <c r="F47" s="155"/>
      <c r="G47" s="155"/>
      <c r="H47" s="155"/>
      <c r="I47" s="155"/>
      <c r="J47" s="155"/>
      <c r="K47" s="155"/>
      <c r="L47" s="155"/>
      <c r="M47" s="155"/>
      <c r="N47" s="155"/>
      <c r="O47" s="155"/>
      <c r="P47" s="155"/>
      <c r="Q47" s="155"/>
      <c r="R47" s="156"/>
    </row>
  </sheetData>
  <mergeCells count="40">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K30:M30"/>
    <mergeCell ref="N30:P30"/>
    <mergeCell ref="B30:B31"/>
    <mergeCell ref="C30:C31"/>
    <mergeCell ref="D30:D31"/>
    <mergeCell ref="E30:E31"/>
    <mergeCell ref="F30:F31"/>
    <mergeCell ref="H30:J30"/>
    <mergeCell ref="B35:C35"/>
    <mergeCell ref="B40:C40"/>
    <mergeCell ref="C46:P46"/>
    <mergeCell ref="B32:C32"/>
    <mergeCell ref="B33:C33"/>
  </mergeCells>
  <conditionalFormatting sqref="E26:F26 E37:F39 E42:F42">
    <cfRule type="expression" dxfId="134" priority="151" stopIfTrue="1">
      <formula>E26=""</formula>
    </cfRule>
  </conditionalFormatting>
  <conditionalFormatting sqref="D20 E37:F39 E42:F42">
    <cfRule type="expression" dxfId="133" priority="154" stopIfTrue="1">
      <formula>ISNUMBER(FIND("0%",LEFT(D20,2)))</formula>
    </cfRule>
  </conditionalFormatting>
  <conditionalFormatting sqref="D20">
    <cfRule type="expression" dxfId="132" priority="152" stopIfTrue="1">
      <formula>D20=""</formula>
    </cfRule>
    <cfRule type="expression" dxfId="131" priority="153" stopIfTrue="1">
      <formula>ISNUMBER(FIND("100%",LEFT(D20,4)))</formula>
    </cfRule>
  </conditionalFormatting>
  <conditionalFormatting sqref="D26">
    <cfRule type="expression" dxfId="130" priority="148" stopIfTrue="1">
      <formula>ISNUMBER(FIND("0%",LEFT(D26,2)))</formula>
    </cfRule>
  </conditionalFormatting>
  <conditionalFormatting sqref="D26">
    <cfRule type="expression" dxfId="129" priority="146" stopIfTrue="1">
      <formula>D26=""</formula>
    </cfRule>
    <cfRule type="expression" dxfId="128" priority="147" stopIfTrue="1">
      <formula>ISNUMBER(FIND("100%",LEFT(D26,4)))</formula>
    </cfRule>
  </conditionalFormatting>
  <conditionalFormatting sqref="F25">
    <cfRule type="expression" dxfId="127" priority="139" stopIfTrue="1">
      <formula>ISNUMBER(FIND("0%",LEFT(F25,2)))</formula>
    </cfRule>
  </conditionalFormatting>
  <conditionalFormatting sqref="F25 E37:F39 E42:F42">
    <cfRule type="expression" dxfId="126" priority="138" stopIfTrue="1">
      <formula>ISNUMBER(FIND("100%",LEFT(E25,4)))</formula>
    </cfRule>
  </conditionalFormatting>
  <conditionalFormatting sqref="D25">
    <cfRule type="expression" dxfId="125" priority="145" stopIfTrue="1">
      <formula>ISNUMBER(FIND("0%",LEFT(D25,2)))</formula>
    </cfRule>
  </conditionalFormatting>
  <conditionalFormatting sqref="D25">
    <cfRule type="expression" dxfId="124" priority="143" stopIfTrue="1">
      <formula>D25=""</formula>
    </cfRule>
    <cfRule type="expression" dxfId="123" priority="144" stopIfTrue="1">
      <formula>ISNUMBER(FIND("100%",LEFT(D25,4)))</formula>
    </cfRule>
  </conditionalFormatting>
  <conditionalFormatting sqref="E25">
    <cfRule type="expression" dxfId="122" priority="142" stopIfTrue="1">
      <formula>ISNUMBER(FIND("0%",LEFT(E25,2)))</formula>
    </cfRule>
  </conditionalFormatting>
  <conditionalFormatting sqref="E25">
    <cfRule type="expression" dxfId="121" priority="141" stopIfTrue="1">
      <formula>ISNUMBER(FIND("100%",LEFT(E25,4)))</formula>
    </cfRule>
  </conditionalFormatting>
  <conditionalFormatting sqref="D34 H34:P34 D37:D39 H37:P39 D42 H42:P42">
    <cfRule type="expression" dxfId="120" priority="119" stopIfTrue="1">
      <formula>D34=""</formula>
    </cfRule>
  </conditionalFormatting>
  <conditionalFormatting sqref="K34 N34 D34 H34 D37:D39 K37:K39 N37:N39 H37:H39 D42 N42 K42 H42">
    <cfRule type="expression" dxfId="119" priority="149" stopIfTrue="1">
      <formula>ISNUMBER(FIND("100%",LEFT(D34,4)))</formula>
    </cfRule>
  </conditionalFormatting>
  <conditionalFormatting sqref="K34 N34 D34 H34 D37:D39 K37:K39 N37:N39 H37:H39 D42 N42 K42 H42">
    <cfRule type="expression" dxfId="118" priority="150" stopIfTrue="1">
      <formula>ISNUMBER(FIND("0%",LEFT(D34,2)))</formula>
    </cfRule>
  </conditionalFormatting>
  <conditionalFormatting sqref="D30:D34 H29:P34 E30:F30 D24:P26 B25:C26 E37:F39 D37:D40 D42:F42 H37:P40 H42:P42">
    <cfRule type="expression" dxfId="117" priority="155">
      <formula>TRUE</formula>
    </cfRule>
  </conditionalFormatting>
  <conditionalFormatting sqref="D34 H34:P34">
    <cfRule type="expression" dxfId="116" priority="96" stopIfTrue="1">
      <formula>D34=""</formula>
    </cfRule>
  </conditionalFormatting>
  <conditionalFormatting sqref="D34 K34 N34 H34">
    <cfRule type="expression" dxfId="115" priority="97" stopIfTrue="1">
      <formula>ISNUMBER(FIND("100%",LEFT(D34,4)))</formula>
    </cfRule>
  </conditionalFormatting>
  <conditionalFormatting sqref="D34 K34 N34 H34">
    <cfRule type="expression" dxfId="114" priority="98" stopIfTrue="1">
      <formula>ISNUMBER(FIND("0%",LEFT(D34,2)))</formula>
    </cfRule>
  </conditionalFormatting>
  <conditionalFormatting sqref="D40 H40:P40">
    <cfRule type="expression" dxfId="113" priority="89">
      <formula>TRUE</formula>
    </cfRule>
  </conditionalFormatting>
  <conditionalFormatting sqref="D32 H32:P32">
    <cfRule type="expression" dxfId="112" priority="95">
      <formula>TRUE</formula>
    </cfRule>
  </conditionalFormatting>
  <conditionalFormatting sqref="D33 H33:P33">
    <cfRule type="expression" dxfId="111" priority="92">
      <formula>TRUE</formula>
    </cfRule>
  </conditionalFormatting>
  <conditionalFormatting sqref="D35 H35:P35">
    <cfRule type="expression" dxfId="110" priority="86">
      <formula>TRUE</formula>
    </cfRule>
  </conditionalFormatting>
  <conditionalFormatting sqref="D35 H35:P35">
    <cfRule type="expression" dxfId="109" priority="83">
      <formula>TRUE</formula>
    </cfRule>
  </conditionalFormatting>
  <conditionalFormatting sqref="H30:J35 H37:J40 H42:J42">
    <cfRule type="expression" dxfId="108" priority="80" stopIfTrue="1">
      <formula>WpAreaA_Sub1_exist=FALSE</formula>
    </cfRule>
  </conditionalFormatting>
  <conditionalFormatting sqref="K30:M35 K37:M40 K42:M42">
    <cfRule type="expression" dxfId="107" priority="79" stopIfTrue="1">
      <formula>WpAreaA_Sub2_exist=FALSE</formula>
    </cfRule>
  </conditionalFormatting>
  <conditionalFormatting sqref="N30:P35 N37:P40 N42:P42">
    <cfRule type="expression" dxfId="106" priority="78" stopIfTrue="1">
      <formula>WpAreaA_Sub3_exist=FALSE</formula>
    </cfRule>
  </conditionalFormatting>
  <conditionalFormatting sqref="N30:P31">
    <cfRule type="expression" dxfId="105" priority="74" stopIfTrue="1">
      <formula>WpAreaA_Sub3_exist=FALSE</formula>
    </cfRule>
  </conditionalFormatting>
  <conditionalFormatting sqref="E32:F32">
    <cfRule type="expression" dxfId="104" priority="70">
      <formula>TRUE</formula>
    </cfRule>
  </conditionalFormatting>
  <conditionalFormatting sqref="E32:F32">
    <cfRule type="expression" dxfId="103" priority="69">
      <formula>TRUE</formula>
    </cfRule>
  </conditionalFormatting>
  <conditionalFormatting sqref="E33:F33">
    <cfRule type="expression" dxfId="102" priority="68">
      <formula>TRUE</formula>
    </cfRule>
  </conditionalFormatting>
  <conditionalFormatting sqref="E33:F33">
    <cfRule type="expression" dxfId="101" priority="67">
      <formula>TRUE</formula>
    </cfRule>
  </conditionalFormatting>
  <conditionalFormatting sqref="E35:F35">
    <cfRule type="expression" dxfId="100" priority="66">
      <formula>TRUE</formula>
    </cfRule>
  </conditionalFormatting>
  <conditionalFormatting sqref="E35:F35">
    <cfRule type="expression" dxfId="99" priority="65">
      <formula>TRUE</formula>
    </cfRule>
  </conditionalFormatting>
  <conditionalFormatting sqref="E40:F40">
    <cfRule type="expression" dxfId="98" priority="64">
      <formula>TRUE</formula>
    </cfRule>
  </conditionalFormatting>
  <conditionalFormatting sqref="E40:F40">
    <cfRule type="expression" dxfId="97" priority="63">
      <formula>TRUE</formula>
    </cfRule>
  </conditionalFormatting>
  <conditionalFormatting sqref="E19:F19">
    <cfRule type="expression" dxfId="96" priority="62">
      <formula>TRUE</formula>
    </cfRule>
  </conditionalFormatting>
  <conditionalFormatting sqref="E25">
    <cfRule type="expression" dxfId="95" priority="140" stopIfTrue="1">
      <formula>E25=""</formula>
    </cfRule>
  </conditionalFormatting>
  <conditionalFormatting sqref="F25">
    <cfRule type="expression" dxfId="94" priority="137" stopIfTrue="1">
      <formula>F25=""</formula>
    </cfRule>
  </conditionalFormatting>
  <conditionalFormatting sqref="E37:F37 E39:F39">
    <cfRule type="expression" dxfId="93" priority="61">
      <formula>E37=""</formula>
    </cfRule>
  </conditionalFormatting>
  <conditionalFormatting sqref="F34">
    <cfRule type="expression" dxfId="92" priority="56" stopIfTrue="1">
      <formula>ISNUMBER(FIND("0%",LEFT(F34,2)))</formula>
    </cfRule>
  </conditionalFormatting>
  <conditionalFormatting sqref="F34">
    <cfRule type="expression" dxfId="91" priority="55" stopIfTrue="1">
      <formula>ISNUMBER(FIND("100%",LEFT(F34,4)))</formula>
    </cfRule>
  </conditionalFormatting>
  <conditionalFormatting sqref="E34">
    <cfRule type="expression" dxfId="90" priority="59" stopIfTrue="1">
      <formula>ISNUMBER(FIND("0%",LEFT(E34,2)))</formula>
    </cfRule>
  </conditionalFormatting>
  <conditionalFormatting sqref="E34">
    <cfRule type="expression" dxfId="89" priority="58" stopIfTrue="1">
      <formula>ISNUMBER(FIND("100%",LEFT(E34,4)))</formula>
    </cfRule>
  </conditionalFormatting>
  <conditionalFormatting sqref="E34:F34">
    <cfRule type="expression" dxfId="88" priority="60">
      <formula>TRUE</formula>
    </cfRule>
  </conditionalFormatting>
  <conditionalFormatting sqref="E34">
    <cfRule type="expression" dxfId="87" priority="57" stopIfTrue="1">
      <formula>E34=""</formula>
    </cfRule>
  </conditionalFormatting>
  <conditionalFormatting sqref="F34">
    <cfRule type="expression" dxfId="86" priority="54" stopIfTrue="1">
      <formula>F34=""</formula>
    </cfRule>
  </conditionalFormatting>
  <conditionalFormatting sqref="D36 H36:P36">
    <cfRule type="expression" dxfId="85" priority="50" stopIfTrue="1">
      <formula>D36=""</formula>
    </cfRule>
  </conditionalFormatting>
  <conditionalFormatting sqref="D36 N36 K36 H36">
    <cfRule type="expression" dxfId="84" priority="51" stopIfTrue="1">
      <formula>ISNUMBER(FIND("100%",LEFT(D36,4)))</formula>
    </cfRule>
  </conditionalFormatting>
  <conditionalFormatting sqref="D36 N36 K36 H36">
    <cfRule type="expression" dxfId="83" priority="52" stopIfTrue="1">
      <formula>ISNUMBER(FIND("0%",LEFT(D36,2)))</formula>
    </cfRule>
  </conditionalFormatting>
  <conditionalFormatting sqref="D36 H36:P36">
    <cfRule type="expression" dxfId="82" priority="53">
      <formula>TRUE</formula>
    </cfRule>
  </conditionalFormatting>
  <conditionalFormatting sqref="D36 H36:P36">
    <cfRule type="expression" dxfId="81" priority="45" stopIfTrue="1">
      <formula>D36=""</formula>
    </cfRule>
  </conditionalFormatting>
  <conditionalFormatting sqref="D36 K36 H36">
    <cfRule type="expression" dxfId="80" priority="46" stopIfTrue="1">
      <formula>ISNUMBER(FIND("100%",LEFT(D36,4)))</formula>
    </cfRule>
  </conditionalFormatting>
  <conditionalFormatting sqref="D36 K36 H36">
    <cfRule type="expression" dxfId="79" priority="47" stopIfTrue="1">
      <formula>ISNUMBER(FIND("0%",LEFT(D36,2)))</formula>
    </cfRule>
  </conditionalFormatting>
  <conditionalFormatting sqref="H36:J36">
    <cfRule type="expression" dxfId="78" priority="44" stopIfTrue="1">
      <formula>WpAreaA_Sub1_exist=FALSE</formula>
    </cfRule>
  </conditionalFormatting>
  <conditionalFormatting sqref="K36:M36">
    <cfRule type="expression" dxfId="77" priority="43" stopIfTrue="1">
      <formula>WpAreaA_Sub2_exist=FALSE</formula>
    </cfRule>
  </conditionalFormatting>
  <conditionalFormatting sqref="N36:P36">
    <cfRule type="expression" dxfId="76" priority="42" stopIfTrue="1">
      <formula>WpAreaA_Sub3_exist=FALSE</formula>
    </cfRule>
  </conditionalFormatting>
  <conditionalFormatting sqref="E36:F36">
    <cfRule type="expression" dxfId="75" priority="35">
      <formula>E36=""</formula>
    </cfRule>
  </conditionalFormatting>
  <conditionalFormatting sqref="F36">
    <cfRule type="expression" dxfId="74" priority="30" stopIfTrue="1">
      <formula>ISNUMBER(FIND("0%",LEFT(F36,2)))</formula>
    </cfRule>
  </conditionalFormatting>
  <conditionalFormatting sqref="F36">
    <cfRule type="expression" dxfId="73" priority="29" stopIfTrue="1">
      <formula>ISNUMBER(FIND("100%",LEFT(F36,4)))</formula>
    </cfRule>
  </conditionalFormatting>
  <conditionalFormatting sqref="E36">
    <cfRule type="expression" dxfId="72" priority="33" stopIfTrue="1">
      <formula>ISNUMBER(FIND("0%",LEFT(E36,2)))</formula>
    </cfRule>
  </conditionalFormatting>
  <conditionalFormatting sqref="E36">
    <cfRule type="expression" dxfId="71" priority="32" stopIfTrue="1">
      <formula>ISNUMBER(FIND("100%",LEFT(E36,4)))</formula>
    </cfRule>
  </conditionalFormatting>
  <conditionalFormatting sqref="E36:F36">
    <cfRule type="expression" dxfId="70" priority="34">
      <formula>TRUE</formula>
    </cfRule>
  </conditionalFormatting>
  <conditionalFormatting sqref="E36">
    <cfRule type="expression" dxfId="69" priority="31" stopIfTrue="1">
      <formula>E36=""</formula>
    </cfRule>
  </conditionalFormatting>
  <conditionalFormatting sqref="F36">
    <cfRule type="expression" dxfId="68" priority="28" stopIfTrue="1">
      <formula>F36=""</formula>
    </cfRule>
  </conditionalFormatting>
  <conditionalFormatting sqref="B26:P26 H29:Q40 H42:Q42">
    <cfRule type="expression" dxfId="67" priority="27" stopIfTrue="1">
      <formula>AND(WpAreaB_exist=FALSE,WpAreaC_exist=FALSE,WpAreaA_Sub2_exist=FALSE,WpAreaA_Sub3_exist=FALSE)=TRUE</formula>
    </cfRule>
  </conditionalFormatting>
  <conditionalFormatting sqref="F20">
    <cfRule type="expression" dxfId="66" priority="22" stopIfTrue="1">
      <formula>ISNUMBER(FIND("0%",LEFT(F20,2)))</formula>
    </cfRule>
  </conditionalFormatting>
  <conditionalFormatting sqref="F20">
    <cfRule type="expression" dxfId="65" priority="21" stopIfTrue="1">
      <formula>ISNUMBER(FIND("100%",LEFT(F20,4)))</formula>
    </cfRule>
  </conditionalFormatting>
  <conditionalFormatting sqref="E20">
    <cfRule type="expression" dxfId="64" priority="25" stopIfTrue="1">
      <formula>ISNUMBER(FIND("0%",LEFT(E20,2)))</formula>
    </cfRule>
  </conditionalFormatting>
  <conditionalFormatting sqref="E20">
    <cfRule type="expression" dxfId="63" priority="24" stopIfTrue="1">
      <formula>ISNUMBER(FIND("100%",LEFT(E20,4)))</formula>
    </cfRule>
  </conditionalFormatting>
  <conditionalFormatting sqref="E20:F20">
    <cfRule type="expression" dxfId="62" priority="26">
      <formula>TRUE</formula>
    </cfRule>
  </conditionalFormatting>
  <conditionalFormatting sqref="E20">
    <cfRule type="expression" dxfId="61" priority="23" stopIfTrue="1">
      <formula>E20=""</formula>
    </cfRule>
  </conditionalFormatting>
  <conditionalFormatting sqref="F20">
    <cfRule type="expression" dxfId="60" priority="20" stopIfTrue="1">
      <formula>F20=""</formula>
    </cfRule>
  </conditionalFormatting>
  <conditionalFormatting sqref="E41:F41">
    <cfRule type="expression" dxfId="59" priority="17" stopIfTrue="1">
      <formula>E41=""</formula>
    </cfRule>
  </conditionalFormatting>
  <conditionalFormatting sqref="E41:F41">
    <cfRule type="expression" dxfId="58" priority="18" stopIfTrue="1">
      <formula>ISNUMBER(FIND("0%",LEFT(E41,2)))</formula>
    </cfRule>
  </conditionalFormatting>
  <conditionalFormatting sqref="E41:F41">
    <cfRule type="expression" dxfId="57" priority="14" stopIfTrue="1">
      <formula>ISNUMBER(FIND("100%",LEFT(E41,4)))</formula>
    </cfRule>
  </conditionalFormatting>
  <conditionalFormatting sqref="D41 H41:P41">
    <cfRule type="expression" dxfId="56" priority="13" stopIfTrue="1">
      <formula>D41=""</formula>
    </cfRule>
  </conditionalFormatting>
  <conditionalFormatting sqref="D41 N41 K41 H41">
    <cfRule type="expression" dxfId="55" priority="15" stopIfTrue="1">
      <formula>ISNUMBER(FIND("100%",LEFT(D41,4)))</formula>
    </cfRule>
  </conditionalFormatting>
  <conditionalFormatting sqref="D41 N41 K41 H41">
    <cfRule type="expression" dxfId="54" priority="16" stopIfTrue="1">
      <formula>ISNUMBER(FIND("0%",LEFT(D41,2)))</formula>
    </cfRule>
  </conditionalFormatting>
  <conditionalFormatting sqref="D41:F41 H41:P41">
    <cfRule type="expression" dxfId="53" priority="19">
      <formula>TRUE</formula>
    </cfRule>
  </conditionalFormatting>
  <conditionalFormatting sqref="H41:J41">
    <cfRule type="expression" dxfId="52" priority="10" stopIfTrue="1">
      <formula>WpAreaA_Sub1_exist=FALSE</formula>
    </cfRule>
  </conditionalFormatting>
  <conditionalFormatting sqref="K41:M41">
    <cfRule type="expression" dxfId="51" priority="9" stopIfTrue="1">
      <formula>WpAreaA_Sub2_exist=FALSE</formula>
    </cfRule>
  </conditionalFormatting>
  <conditionalFormatting sqref="N41:P41">
    <cfRule type="expression" dxfId="50" priority="8" stopIfTrue="1">
      <formula>WpAreaA_Sub3_exist=FALSE</formula>
    </cfRule>
  </conditionalFormatting>
  <conditionalFormatting sqref="H41:Q41">
    <cfRule type="expression" dxfId="4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7D3CF-2670-42D5-8B47-D0A822A8934B}">
  <dimension ref="A1:P88"/>
  <sheetViews>
    <sheetView workbookViewId="0">
      <selection sqref="A1:B1"/>
    </sheetView>
  </sheetViews>
  <sheetFormatPr baseColWidth="10" defaultColWidth="10.75" defaultRowHeight="11" outlineLevelRow="2" x14ac:dyDescent="0.15"/>
  <cols>
    <col min="1" max="2" width="11.75" style="28" customWidth="1"/>
    <col min="3" max="3" width="19.25" style="28" customWidth="1"/>
    <col min="4" max="4" width="13.75" style="28" customWidth="1"/>
    <col min="5" max="5" width="36.25" style="28" customWidth="1"/>
    <col min="6" max="6" width="42.25" style="28" customWidth="1"/>
    <col min="7" max="7" width="15.25" style="28" customWidth="1"/>
    <col min="8" max="8" width="25.75" style="59" customWidth="1"/>
    <col min="9" max="9" width="15.25" style="28" customWidth="1"/>
    <col min="10" max="10" width="37.25" style="28" customWidth="1"/>
    <col min="11" max="11" width="6" style="59" customWidth="1"/>
    <col min="12" max="13" width="11.75" style="89" customWidth="1"/>
    <col min="14" max="14" width="2.75" style="12" customWidth="1"/>
    <col min="15" max="15" width="10.5" style="28" customWidth="1"/>
    <col min="16" max="16" width="2.75" style="92" customWidth="1"/>
    <col min="17" max="16384" width="10.75" style="3"/>
  </cols>
  <sheetData>
    <row r="1" spans="1:16" ht="21" x14ac:dyDescent="0.15">
      <c r="A1" s="209" t="s">
        <v>0</v>
      </c>
      <c r="B1" s="209"/>
      <c r="C1" s="210" t="s">
        <v>1</v>
      </c>
      <c r="D1" s="211"/>
      <c r="E1" s="211"/>
      <c r="F1" s="211"/>
      <c r="G1" s="211"/>
      <c r="H1" s="211"/>
      <c r="I1" s="211"/>
      <c r="J1" s="212"/>
      <c r="K1" s="1"/>
      <c r="L1" s="2"/>
      <c r="M1" s="2"/>
      <c r="N1" s="213" t="s">
        <v>2</v>
      </c>
      <c r="O1" s="215" t="s">
        <v>3</v>
      </c>
      <c r="P1" s="216" t="s">
        <v>4</v>
      </c>
    </row>
    <row r="2" spans="1:16" ht="19" outlineLevel="1" x14ac:dyDescent="0.15">
      <c r="A2" s="202" t="s">
        <v>5</v>
      </c>
      <c r="B2" s="203"/>
      <c r="C2" s="204" t="s">
        <v>150</v>
      </c>
      <c r="D2" s="205"/>
      <c r="E2" s="205"/>
      <c r="F2" s="205"/>
      <c r="G2" s="205"/>
      <c r="H2" s="205"/>
      <c r="I2" s="205"/>
      <c r="J2" s="206"/>
      <c r="K2" s="1"/>
      <c r="L2" s="2"/>
      <c r="M2" s="2"/>
      <c r="N2" s="214"/>
      <c r="O2" s="215"/>
      <c r="P2" s="217"/>
    </row>
    <row r="3" spans="1:16" ht="17" outlineLevel="1" thickBot="1" x14ac:dyDescent="0.2">
      <c r="A3" s="207" t="s">
        <v>6</v>
      </c>
      <c r="B3" s="208"/>
      <c r="C3" s="196" t="s">
        <v>7</v>
      </c>
      <c r="D3" s="197"/>
      <c r="E3" s="197"/>
      <c r="F3" s="197"/>
      <c r="G3" s="197"/>
      <c r="H3" s="197"/>
      <c r="I3" s="197"/>
      <c r="J3" s="198"/>
      <c r="K3" s="1"/>
      <c r="L3" s="2"/>
      <c r="M3" s="2"/>
      <c r="N3" s="214"/>
      <c r="O3" s="4"/>
      <c r="P3" s="217"/>
    </row>
    <row r="4" spans="1:16" ht="16" outlineLevel="1" x14ac:dyDescent="0.15">
      <c r="A4" s="195" t="s">
        <v>8</v>
      </c>
      <c r="B4" s="195"/>
      <c r="C4" s="199" t="s">
        <v>9</v>
      </c>
      <c r="D4" s="200"/>
      <c r="E4" s="201"/>
      <c r="F4" s="219" t="s">
        <v>10</v>
      </c>
      <c r="G4" s="220"/>
      <c r="H4" s="220"/>
      <c r="I4" s="221"/>
      <c r="J4" s="221"/>
      <c r="K4" s="1"/>
      <c r="L4" s="222" t="s">
        <v>11</v>
      </c>
      <c r="M4" s="222"/>
      <c r="N4" s="214"/>
      <c r="O4" s="193" t="s">
        <v>29</v>
      </c>
      <c r="P4" s="217"/>
    </row>
    <row r="5" spans="1:16" ht="16" outlineLevel="1" x14ac:dyDescent="0.15">
      <c r="A5" s="195" t="s">
        <v>12</v>
      </c>
      <c r="B5" s="195"/>
      <c r="C5" s="196" t="s">
        <v>13</v>
      </c>
      <c r="D5" s="197"/>
      <c r="E5" s="198"/>
      <c r="F5" s="199" t="s">
        <v>14</v>
      </c>
      <c r="G5" s="200"/>
      <c r="H5" s="201"/>
      <c r="I5" s="199"/>
      <c r="J5" s="200"/>
      <c r="K5" s="1"/>
      <c r="L5" s="222"/>
      <c r="M5" s="222"/>
      <c r="N5" s="214"/>
      <c r="O5" s="194"/>
      <c r="P5" s="217"/>
    </row>
    <row r="6" spans="1:16" ht="48" x14ac:dyDescent="0.15">
      <c r="A6" s="5" t="s">
        <v>15</v>
      </c>
      <c r="B6" s="5" t="s">
        <v>16</v>
      </c>
      <c r="C6" s="6" t="s">
        <v>17</v>
      </c>
      <c r="D6" s="6" t="s">
        <v>18</v>
      </c>
      <c r="E6" s="6" t="s">
        <v>19</v>
      </c>
      <c r="F6" s="6" t="s">
        <v>20</v>
      </c>
      <c r="G6" s="6" t="s">
        <v>21</v>
      </c>
      <c r="H6" s="7" t="s">
        <v>22</v>
      </c>
      <c r="I6" s="7" t="s">
        <v>23</v>
      </c>
      <c r="J6" s="7" t="s">
        <v>24</v>
      </c>
      <c r="K6" s="8" t="s">
        <v>25</v>
      </c>
      <c r="L6" s="9" t="s">
        <v>26</v>
      </c>
      <c r="M6" s="10" t="s">
        <v>29</v>
      </c>
      <c r="N6" s="214"/>
      <c r="O6" s="11" t="s">
        <v>151</v>
      </c>
      <c r="P6" s="217"/>
    </row>
    <row r="7" spans="1:16" ht="15" x14ac:dyDescent="0.15">
      <c r="A7" s="12"/>
      <c r="B7" s="13"/>
      <c r="C7" s="13"/>
      <c r="D7" s="13"/>
      <c r="E7" s="13"/>
      <c r="F7" s="13"/>
      <c r="G7" s="13"/>
      <c r="H7" s="14"/>
      <c r="I7" s="13"/>
      <c r="J7" s="13"/>
      <c r="K7" s="15"/>
      <c r="L7" s="16"/>
      <c r="M7" s="16"/>
      <c r="N7" s="17"/>
      <c r="O7" s="18"/>
      <c r="P7" s="218"/>
    </row>
    <row r="8" spans="1:16" ht="42" outlineLevel="1" x14ac:dyDescent="0.15">
      <c r="A8" s="19"/>
      <c r="B8" s="19"/>
      <c r="C8" s="19"/>
      <c r="D8" s="19"/>
      <c r="E8" s="19"/>
      <c r="F8" s="19"/>
      <c r="G8" s="19"/>
      <c r="H8" s="20"/>
      <c r="I8" s="21"/>
      <c r="J8" s="22"/>
      <c r="K8" s="23"/>
      <c r="L8" s="24"/>
      <c r="M8" s="24"/>
      <c r="N8" s="25"/>
      <c r="O8" s="26" t="s" cm="1">
        <v>152</v>
      </c>
      <c r="P8" s="27"/>
    </row>
    <row r="9" spans="1:16" ht="26" outlineLevel="1" x14ac:dyDescent="0.15">
      <c r="A9" s="19"/>
      <c r="B9" s="19"/>
      <c r="C9" s="19"/>
      <c r="D9" s="19"/>
      <c r="E9" s="19"/>
      <c r="F9" s="19"/>
      <c r="G9" s="19"/>
      <c r="H9" s="20"/>
      <c r="I9" s="21"/>
      <c r="J9" s="22"/>
      <c r="K9" s="23"/>
      <c r="L9" s="29"/>
      <c r="M9" s="29"/>
      <c r="N9" s="30"/>
      <c r="O9" s="31" t="s" cm="1">
        <v>153</v>
      </c>
      <c r="P9" s="32"/>
    </row>
    <row r="10" spans="1:16" ht="27" outlineLevel="1" thickBot="1" x14ac:dyDescent="0.2">
      <c r="A10" s="19"/>
      <c r="B10" s="19"/>
      <c r="C10" s="19"/>
      <c r="D10" s="19"/>
      <c r="E10" s="19"/>
      <c r="F10" s="19"/>
      <c r="G10" s="19"/>
      <c r="H10" s="20"/>
      <c r="I10" s="21"/>
      <c r="J10" s="22"/>
      <c r="K10" s="23"/>
      <c r="L10" s="29"/>
      <c r="M10" s="29"/>
      <c r="N10" s="30"/>
      <c r="O10" s="33" t="s" cm="1">
        <v>154</v>
      </c>
      <c r="P10" s="32"/>
    </row>
    <row r="11" spans="1:16" ht="26" outlineLevel="1" x14ac:dyDescent="0.15">
      <c r="A11" s="19"/>
      <c r="B11" s="19"/>
      <c r="C11" s="19"/>
      <c r="D11" s="19"/>
      <c r="E11" s="19"/>
      <c r="F11" s="19"/>
      <c r="G11" s="19"/>
      <c r="H11" s="20"/>
      <c r="I11" s="21"/>
      <c r="J11" s="22"/>
      <c r="K11" s="23"/>
      <c r="L11" s="24"/>
      <c r="M11" s="24"/>
      <c r="N11" s="34"/>
      <c r="O11" s="157">
        <v>0.05</v>
      </c>
      <c r="P11" s="35"/>
    </row>
    <row r="12" spans="1:16" ht="15" x14ac:dyDescent="0.15">
      <c r="A12" s="36" t="s">
        <v>28</v>
      </c>
      <c r="B12" s="37"/>
      <c r="C12" s="38"/>
      <c r="D12" s="38"/>
      <c r="E12" s="38"/>
      <c r="F12" s="38"/>
      <c r="G12" s="38"/>
      <c r="H12" s="38"/>
      <c r="I12" s="38"/>
      <c r="J12" s="38"/>
      <c r="K12" s="39"/>
      <c r="L12" s="40"/>
      <c r="M12" s="40"/>
      <c r="N12" s="34"/>
      <c r="O12" s="41"/>
      <c r="P12" s="32"/>
    </row>
    <row r="13" spans="1:16" ht="19" x14ac:dyDescent="0.15">
      <c r="A13" s="43" t="s">
        <v>29</v>
      </c>
      <c r="B13" s="44"/>
      <c r="C13" s="44"/>
      <c r="D13" s="44"/>
      <c r="E13" s="44"/>
      <c r="F13" s="44"/>
      <c r="G13" s="44"/>
      <c r="H13" s="44"/>
      <c r="I13" s="44"/>
      <c r="J13" s="44"/>
      <c r="K13" s="45"/>
      <c r="L13" s="46"/>
      <c r="M13" s="46"/>
      <c r="N13" s="34"/>
      <c r="O13" s="47"/>
      <c r="P13" s="27"/>
    </row>
    <row r="14" spans="1:16" ht="19" x14ac:dyDescent="0.15">
      <c r="A14" s="48" t="s">
        <v>30</v>
      </c>
      <c r="B14" s="49"/>
      <c r="C14" s="49"/>
      <c r="D14" s="49"/>
      <c r="E14" s="49"/>
      <c r="F14" s="49"/>
      <c r="G14" s="49"/>
      <c r="H14" s="49"/>
      <c r="I14" s="49"/>
      <c r="J14" s="49"/>
      <c r="K14" s="50"/>
      <c r="L14" s="51"/>
      <c r="M14" s="51"/>
      <c r="N14" s="34"/>
      <c r="O14" s="52"/>
      <c r="P14" s="27"/>
    </row>
    <row r="15" spans="1:16" ht="19" outlineLevel="1" x14ac:dyDescent="0.15">
      <c r="A15" s="53" t="s">
        <v>31</v>
      </c>
      <c r="B15" s="54"/>
      <c r="C15" s="54"/>
      <c r="D15" s="55"/>
      <c r="E15" s="55"/>
      <c r="F15" s="55"/>
      <c r="G15" s="55"/>
      <c r="H15" s="55"/>
      <c r="I15" s="55"/>
      <c r="J15" s="55"/>
      <c r="K15" s="56"/>
      <c r="L15" s="57"/>
      <c r="M15" s="57"/>
      <c r="N15" s="34"/>
      <c r="O15" s="58"/>
      <c r="P15" s="27"/>
    </row>
    <row r="16" spans="1:16" ht="60" outlineLevel="2" x14ac:dyDescent="0.15">
      <c r="A16" s="59">
        <v>1</v>
      </c>
      <c r="B16" s="59"/>
      <c r="C16" s="60">
        <v>36.508000000000003</v>
      </c>
      <c r="D16" s="60" t="s">
        <v>32</v>
      </c>
      <c r="E16" s="60" t="s">
        <v>33</v>
      </c>
      <c r="F16" s="60" t="s">
        <v>34</v>
      </c>
      <c r="G16" s="60" t="s">
        <v>35</v>
      </c>
      <c r="H16" s="61" t="s">
        <v>36</v>
      </c>
      <c r="I16" s="60" t="s">
        <v>37</v>
      </c>
      <c r="J16" s="60"/>
      <c r="K16" s="62">
        <v>0.1</v>
      </c>
      <c r="L16" s="63" t="s" cm="1">
        <v>155</v>
      </c>
      <c r="M16" s="63" t="s" cm="1">
        <v>155</v>
      </c>
      <c r="N16" s="34"/>
      <c r="O16" s="64">
        <v>1</v>
      </c>
      <c r="P16" s="35"/>
    </row>
    <row r="17" spans="1:16" ht="60" outlineLevel="2" x14ac:dyDescent="0.15">
      <c r="A17" s="59">
        <v>2</v>
      </c>
      <c r="B17" s="59"/>
      <c r="C17" s="60">
        <v>36.508000000000003</v>
      </c>
      <c r="D17" s="60" t="s">
        <v>38</v>
      </c>
      <c r="E17" s="60" t="s">
        <v>39</v>
      </c>
      <c r="F17" s="60" t="s">
        <v>40</v>
      </c>
      <c r="G17" s="60" t="s">
        <v>35</v>
      </c>
      <c r="H17" s="61" t="s">
        <v>36</v>
      </c>
      <c r="I17" s="60" t="s">
        <v>41</v>
      </c>
      <c r="J17" s="60"/>
      <c r="K17" s="62">
        <v>0.1</v>
      </c>
      <c r="L17" s="63" t="s" cm="1">
        <v>155</v>
      </c>
      <c r="M17" s="63" t="s" cm="1">
        <v>155</v>
      </c>
      <c r="N17" s="34"/>
      <c r="O17" s="65">
        <v>1</v>
      </c>
      <c r="P17" s="35"/>
    </row>
    <row r="18" spans="1:16" ht="19" x14ac:dyDescent="0.15">
      <c r="A18" s="48" t="s">
        <v>42</v>
      </c>
      <c r="B18" s="49"/>
      <c r="C18" s="49"/>
      <c r="D18" s="49"/>
      <c r="E18" s="49"/>
      <c r="F18" s="49"/>
      <c r="G18" s="49"/>
      <c r="H18" s="49"/>
      <c r="I18" s="49"/>
      <c r="J18" s="49"/>
      <c r="K18" s="50"/>
      <c r="L18" s="51"/>
      <c r="M18" s="51"/>
      <c r="N18" s="34"/>
      <c r="O18" s="52"/>
      <c r="P18" s="27"/>
    </row>
    <row r="19" spans="1:16" ht="19" outlineLevel="1" x14ac:dyDescent="0.15">
      <c r="A19" s="53" t="s">
        <v>43</v>
      </c>
      <c r="B19" s="54"/>
      <c r="C19" s="54"/>
      <c r="D19" s="55"/>
      <c r="E19" s="55"/>
      <c r="F19" s="67"/>
      <c r="G19" s="55"/>
      <c r="H19" s="55"/>
      <c r="I19" s="55"/>
      <c r="J19" s="55"/>
      <c r="K19" s="56"/>
      <c r="L19" s="57"/>
      <c r="M19" s="57"/>
      <c r="N19" s="34"/>
      <c r="O19" s="58"/>
      <c r="P19" s="68"/>
    </row>
    <row r="20" spans="1:16" ht="45" outlineLevel="2" x14ac:dyDescent="0.15">
      <c r="A20" s="59">
        <v>1</v>
      </c>
      <c r="B20" s="59"/>
      <c r="C20" s="60" t="s">
        <v>44</v>
      </c>
      <c r="D20" s="60">
        <v>5.2</v>
      </c>
      <c r="E20" s="60" t="s">
        <v>45</v>
      </c>
      <c r="F20" s="60" t="s">
        <v>46</v>
      </c>
      <c r="G20" s="60" t="s">
        <v>35</v>
      </c>
      <c r="H20" s="61" t="s">
        <v>36</v>
      </c>
      <c r="I20" s="60" t="s">
        <v>47</v>
      </c>
      <c r="J20" s="60"/>
      <c r="K20" s="62">
        <v>0.1</v>
      </c>
      <c r="L20" s="63"/>
      <c r="M20" s="63"/>
      <c r="N20" s="34"/>
      <c r="O20" s="65">
        <v>1</v>
      </c>
      <c r="P20" s="35"/>
    </row>
    <row r="21" spans="1:16" ht="30" outlineLevel="2" x14ac:dyDescent="0.15">
      <c r="A21" s="59">
        <v>2</v>
      </c>
      <c r="B21" s="59"/>
      <c r="C21" s="60" t="s">
        <v>44</v>
      </c>
      <c r="D21" s="60">
        <v>5.3</v>
      </c>
      <c r="E21" s="60" t="s">
        <v>48</v>
      </c>
      <c r="F21" s="60" t="s">
        <v>49</v>
      </c>
      <c r="G21" s="60" t="s">
        <v>35</v>
      </c>
      <c r="H21" s="61" t="s">
        <v>36</v>
      </c>
      <c r="I21" s="60" t="s">
        <v>47</v>
      </c>
      <c r="J21" s="60"/>
      <c r="K21" s="62">
        <v>0.1</v>
      </c>
      <c r="L21" s="63"/>
      <c r="M21" s="63"/>
      <c r="N21" s="34"/>
      <c r="O21" s="65">
        <v>1</v>
      </c>
      <c r="P21" s="35"/>
    </row>
    <row r="22" spans="1:16" ht="19" outlineLevel="1" x14ac:dyDescent="0.15">
      <c r="A22" s="53" t="s">
        <v>50</v>
      </c>
      <c r="B22" s="54"/>
      <c r="C22" s="54"/>
      <c r="D22" s="55"/>
      <c r="E22" s="55"/>
      <c r="F22" s="67"/>
      <c r="G22" s="55"/>
      <c r="H22" s="55"/>
      <c r="I22" s="55"/>
      <c r="J22" s="55"/>
      <c r="K22" s="56"/>
      <c r="L22" s="57"/>
      <c r="M22" s="57"/>
      <c r="N22" s="34"/>
      <c r="O22" s="58"/>
      <c r="P22" s="68"/>
    </row>
    <row r="23" spans="1:16" ht="60" outlineLevel="2" x14ac:dyDescent="0.15">
      <c r="A23" s="59">
        <v>1</v>
      </c>
      <c r="B23" s="59"/>
      <c r="C23" s="60" t="s">
        <v>51</v>
      </c>
      <c r="D23" s="60" t="s">
        <v>52</v>
      </c>
      <c r="E23" s="60" t="s">
        <v>53</v>
      </c>
      <c r="F23" s="60" t="s">
        <v>54</v>
      </c>
      <c r="G23" s="60" t="s">
        <v>35</v>
      </c>
      <c r="H23" s="61" t="s">
        <v>55</v>
      </c>
      <c r="I23" s="60" t="s">
        <v>56</v>
      </c>
      <c r="J23" s="60" t="s">
        <v>57</v>
      </c>
      <c r="K23" s="62">
        <v>0.1</v>
      </c>
      <c r="L23" s="63" t="s" cm="1">
        <v>155</v>
      </c>
      <c r="M23" s="63" t="s" cm="1">
        <v>155</v>
      </c>
      <c r="N23" s="34"/>
      <c r="O23" s="65">
        <v>1</v>
      </c>
      <c r="P23" s="69"/>
    </row>
    <row r="24" spans="1:16" ht="45" outlineLevel="2" x14ac:dyDescent="0.15">
      <c r="A24" s="59">
        <v>2</v>
      </c>
      <c r="B24" s="59"/>
      <c r="C24" s="60" t="s">
        <v>51</v>
      </c>
      <c r="D24" s="60" t="s">
        <v>58</v>
      </c>
      <c r="E24" s="60" t="s">
        <v>59</v>
      </c>
      <c r="F24" s="60" t="s">
        <v>60</v>
      </c>
      <c r="G24" s="60" t="s">
        <v>35</v>
      </c>
      <c r="H24" s="61" t="s">
        <v>55</v>
      </c>
      <c r="I24" s="60" t="s">
        <v>56</v>
      </c>
      <c r="J24" s="60" t="s">
        <v>57</v>
      </c>
      <c r="K24" s="62">
        <v>0.1</v>
      </c>
      <c r="L24" s="63"/>
      <c r="M24" s="63"/>
      <c r="N24" s="34"/>
      <c r="O24" s="65">
        <v>1</v>
      </c>
      <c r="P24" s="69"/>
    </row>
    <row r="25" spans="1:16" ht="60" outlineLevel="2" x14ac:dyDescent="0.15">
      <c r="A25" s="59">
        <v>3</v>
      </c>
      <c r="B25" s="59"/>
      <c r="C25" s="60" t="s">
        <v>51</v>
      </c>
      <c r="D25" s="60" t="s">
        <v>61</v>
      </c>
      <c r="E25" s="60" t="s">
        <v>62</v>
      </c>
      <c r="F25" s="60" t="s">
        <v>63</v>
      </c>
      <c r="G25" s="60" t="s">
        <v>64</v>
      </c>
      <c r="H25" s="61" t="s">
        <v>55</v>
      </c>
      <c r="I25" s="60" t="s">
        <v>56</v>
      </c>
      <c r="J25" s="60" t="s">
        <v>57</v>
      </c>
      <c r="K25" s="62">
        <v>0.1</v>
      </c>
      <c r="L25" s="63"/>
      <c r="M25" s="63"/>
      <c r="N25" s="34"/>
      <c r="O25" s="65">
        <v>1</v>
      </c>
      <c r="P25" s="69"/>
    </row>
    <row r="26" spans="1:16" ht="60" outlineLevel="2" x14ac:dyDescent="0.15">
      <c r="A26" s="59">
        <v>4</v>
      </c>
      <c r="B26" s="59"/>
      <c r="C26" s="60" t="s">
        <v>51</v>
      </c>
      <c r="D26" s="60" t="s">
        <v>65</v>
      </c>
      <c r="E26" s="60" t="s">
        <v>66</v>
      </c>
      <c r="F26" s="60" t="s">
        <v>67</v>
      </c>
      <c r="G26" s="60" t="s">
        <v>64</v>
      </c>
      <c r="H26" s="61" t="s">
        <v>55</v>
      </c>
      <c r="I26" s="60" t="s">
        <v>56</v>
      </c>
      <c r="J26" s="60" t="s">
        <v>57</v>
      </c>
      <c r="K26" s="62">
        <v>0.1</v>
      </c>
      <c r="L26" s="63"/>
      <c r="M26" s="63"/>
      <c r="N26" s="34"/>
      <c r="O26" s="65">
        <v>1</v>
      </c>
      <c r="P26" s="69"/>
    </row>
    <row r="27" spans="1:16" ht="60" outlineLevel="2" x14ac:dyDescent="0.15">
      <c r="A27" s="59">
        <v>5</v>
      </c>
      <c r="B27" s="59"/>
      <c r="C27" s="60" t="s">
        <v>51</v>
      </c>
      <c r="D27" s="60" t="s">
        <v>68</v>
      </c>
      <c r="E27" s="60" t="s">
        <v>69</v>
      </c>
      <c r="F27" s="60" t="s">
        <v>70</v>
      </c>
      <c r="G27" s="60" t="s">
        <v>64</v>
      </c>
      <c r="H27" s="61" t="s">
        <v>55</v>
      </c>
      <c r="I27" s="60" t="s">
        <v>56</v>
      </c>
      <c r="J27" s="60" t="s">
        <v>57</v>
      </c>
      <c r="K27" s="62">
        <v>0.1</v>
      </c>
      <c r="L27" s="63"/>
      <c r="M27" s="63"/>
      <c r="N27" s="34"/>
      <c r="O27" s="65">
        <v>1</v>
      </c>
      <c r="P27" s="69"/>
    </row>
    <row r="28" spans="1:16" ht="60" outlineLevel="2" x14ac:dyDescent="0.15">
      <c r="A28" s="59">
        <v>6</v>
      </c>
      <c r="B28" s="59"/>
      <c r="C28" s="60" t="s">
        <v>51</v>
      </c>
      <c r="D28" s="60" t="s">
        <v>71</v>
      </c>
      <c r="E28" s="60" t="s">
        <v>72</v>
      </c>
      <c r="F28" s="60" t="s">
        <v>73</v>
      </c>
      <c r="G28" s="60" t="s">
        <v>64</v>
      </c>
      <c r="H28" s="61" t="s">
        <v>36</v>
      </c>
      <c r="I28" s="60" t="s">
        <v>56</v>
      </c>
      <c r="J28" s="60" t="s">
        <v>57</v>
      </c>
      <c r="K28" s="62">
        <v>0.1</v>
      </c>
      <c r="L28" s="63"/>
      <c r="M28" s="63"/>
      <c r="N28" s="34"/>
      <c r="O28" s="65">
        <v>1</v>
      </c>
      <c r="P28" s="69"/>
    </row>
    <row r="29" spans="1:16" ht="60" outlineLevel="2" x14ac:dyDescent="0.15">
      <c r="A29" s="59">
        <v>7</v>
      </c>
      <c r="B29" s="59"/>
      <c r="C29" s="60" t="s">
        <v>51</v>
      </c>
      <c r="D29" s="60" t="s">
        <v>74</v>
      </c>
      <c r="E29" s="60" t="s">
        <v>75</v>
      </c>
      <c r="F29" s="60" t="s">
        <v>76</v>
      </c>
      <c r="G29" s="60" t="s">
        <v>64</v>
      </c>
      <c r="H29" s="61" t="s">
        <v>36</v>
      </c>
      <c r="I29" s="60" t="s">
        <v>56</v>
      </c>
      <c r="J29" s="60" t="s">
        <v>57</v>
      </c>
      <c r="K29" s="62">
        <v>0.1</v>
      </c>
      <c r="L29" s="63"/>
      <c r="M29" s="63"/>
      <c r="N29" s="34"/>
      <c r="O29" s="65">
        <v>1</v>
      </c>
      <c r="P29" s="69"/>
    </row>
    <row r="30" spans="1:16" ht="60" outlineLevel="2" x14ac:dyDescent="0.15">
      <c r="A30" s="59">
        <v>8</v>
      </c>
      <c r="B30" s="59"/>
      <c r="C30" s="60" t="s">
        <v>51</v>
      </c>
      <c r="D30" s="60" t="s">
        <v>77</v>
      </c>
      <c r="E30" s="60" t="s">
        <v>78</v>
      </c>
      <c r="F30" s="60" t="s">
        <v>79</v>
      </c>
      <c r="G30" s="60" t="s">
        <v>64</v>
      </c>
      <c r="H30" s="61" t="s">
        <v>36</v>
      </c>
      <c r="I30" s="60" t="s">
        <v>56</v>
      </c>
      <c r="J30" s="60" t="s">
        <v>57</v>
      </c>
      <c r="K30" s="62">
        <v>0.1</v>
      </c>
      <c r="L30" s="63"/>
      <c r="M30" s="63"/>
      <c r="N30" s="34"/>
      <c r="O30" s="65">
        <v>1</v>
      </c>
      <c r="P30" s="69"/>
    </row>
    <row r="31" spans="1:16" ht="90" outlineLevel="2" x14ac:dyDescent="0.15">
      <c r="A31" s="59">
        <v>9</v>
      </c>
      <c r="B31" s="59"/>
      <c r="C31" s="60" t="s">
        <v>51</v>
      </c>
      <c r="D31" s="60" t="s">
        <v>80</v>
      </c>
      <c r="E31" s="60" t="s">
        <v>81</v>
      </c>
      <c r="F31" s="60" t="s">
        <v>82</v>
      </c>
      <c r="G31" s="60" t="s">
        <v>83</v>
      </c>
      <c r="H31" s="61" t="s">
        <v>55</v>
      </c>
      <c r="I31" s="60" t="s">
        <v>84</v>
      </c>
      <c r="J31" s="60" t="s">
        <v>85</v>
      </c>
      <c r="K31" s="62">
        <v>0.5</v>
      </c>
      <c r="L31" s="63"/>
      <c r="M31" s="63"/>
      <c r="N31" s="34"/>
      <c r="O31" s="65">
        <v>0.1</v>
      </c>
      <c r="P31" s="69"/>
    </row>
    <row r="32" spans="1:16" ht="90" outlineLevel="2" x14ac:dyDescent="0.15">
      <c r="A32" s="59">
        <v>10</v>
      </c>
      <c r="B32" s="59"/>
      <c r="C32" s="60" t="s">
        <v>51</v>
      </c>
      <c r="D32" s="60" t="s">
        <v>86</v>
      </c>
      <c r="E32" s="60" t="s">
        <v>87</v>
      </c>
      <c r="F32" s="60" t="s">
        <v>88</v>
      </c>
      <c r="G32" s="60" t="s">
        <v>83</v>
      </c>
      <c r="H32" s="61" t="s">
        <v>55</v>
      </c>
      <c r="I32" s="60" t="s">
        <v>84</v>
      </c>
      <c r="J32" s="60" t="s">
        <v>85</v>
      </c>
      <c r="K32" s="62">
        <v>0.5</v>
      </c>
      <c r="L32" s="63"/>
      <c r="M32" s="63"/>
      <c r="N32" s="34"/>
      <c r="O32" s="65">
        <v>0.1</v>
      </c>
      <c r="P32" s="69"/>
    </row>
    <row r="33" spans="1:16" ht="75" outlineLevel="2" x14ac:dyDescent="0.15">
      <c r="A33" s="59">
        <v>11</v>
      </c>
      <c r="B33" s="59"/>
      <c r="C33" s="60" t="s">
        <v>51</v>
      </c>
      <c r="D33" s="60" t="s">
        <v>89</v>
      </c>
      <c r="E33" s="60" t="s">
        <v>90</v>
      </c>
      <c r="F33" s="60" t="s">
        <v>91</v>
      </c>
      <c r="G33" s="60" t="s">
        <v>83</v>
      </c>
      <c r="H33" s="61" t="s">
        <v>55</v>
      </c>
      <c r="I33" s="60" t="s">
        <v>84</v>
      </c>
      <c r="J33" s="60" t="s">
        <v>92</v>
      </c>
      <c r="K33" s="62">
        <v>0.5</v>
      </c>
      <c r="L33" s="63"/>
      <c r="M33" s="63"/>
      <c r="N33" s="34"/>
      <c r="O33" s="65">
        <v>0.1</v>
      </c>
      <c r="P33" s="69"/>
    </row>
    <row r="34" spans="1:16" ht="90" outlineLevel="2" x14ac:dyDescent="0.15">
      <c r="A34" s="59">
        <v>12</v>
      </c>
      <c r="B34" s="59"/>
      <c r="C34" s="60" t="s">
        <v>51</v>
      </c>
      <c r="D34" s="60" t="s">
        <v>93</v>
      </c>
      <c r="E34" s="60" t="s">
        <v>94</v>
      </c>
      <c r="F34" s="60" t="s">
        <v>95</v>
      </c>
      <c r="G34" s="60" t="s">
        <v>83</v>
      </c>
      <c r="H34" s="61" t="s">
        <v>55</v>
      </c>
      <c r="I34" s="60" t="s">
        <v>84</v>
      </c>
      <c r="J34" s="60" t="s">
        <v>85</v>
      </c>
      <c r="K34" s="62">
        <v>0.5</v>
      </c>
      <c r="L34" s="63"/>
      <c r="M34" s="63"/>
      <c r="N34" s="34"/>
      <c r="O34" s="65">
        <v>0.1</v>
      </c>
      <c r="P34" s="69"/>
    </row>
    <row r="35" spans="1:16" ht="90" outlineLevel="2" x14ac:dyDescent="0.15">
      <c r="A35" s="59">
        <v>13</v>
      </c>
      <c r="B35" s="59"/>
      <c r="C35" s="60" t="s">
        <v>51</v>
      </c>
      <c r="D35" s="60" t="s">
        <v>96</v>
      </c>
      <c r="E35" s="60" t="s">
        <v>97</v>
      </c>
      <c r="F35" s="60" t="s">
        <v>98</v>
      </c>
      <c r="G35" s="60" t="s">
        <v>83</v>
      </c>
      <c r="H35" s="61" t="s">
        <v>55</v>
      </c>
      <c r="I35" s="60" t="s">
        <v>84</v>
      </c>
      <c r="J35" s="60" t="s">
        <v>85</v>
      </c>
      <c r="K35" s="62">
        <v>0.5</v>
      </c>
      <c r="L35" s="63"/>
      <c r="M35" s="63"/>
      <c r="N35" s="34"/>
      <c r="O35" s="65">
        <v>0.1</v>
      </c>
      <c r="P35" s="69"/>
    </row>
    <row r="36" spans="1:16" ht="60" outlineLevel="2" x14ac:dyDescent="0.15">
      <c r="A36" s="59">
        <v>14</v>
      </c>
      <c r="B36" s="59"/>
      <c r="C36" s="60" t="s">
        <v>99</v>
      </c>
      <c r="D36" s="60" t="s">
        <v>100</v>
      </c>
      <c r="E36" s="60" t="s">
        <v>101</v>
      </c>
      <c r="F36" s="60" t="s">
        <v>102</v>
      </c>
      <c r="G36" s="60" t="s">
        <v>35</v>
      </c>
      <c r="H36" s="61" t="s">
        <v>55</v>
      </c>
      <c r="I36" s="60" t="s">
        <v>84</v>
      </c>
      <c r="J36" s="60"/>
      <c r="K36" s="62">
        <v>0.2</v>
      </c>
      <c r="L36" s="63"/>
      <c r="M36" s="63"/>
      <c r="N36" s="34"/>
      <c r="O36" s="65">
        <v>1</v>
      </c>
      <c r="P36" s="69"/>
    </row>
    <row r="37" spans="1:16" ht="90" outlineLevel="2" x14ac:dyDescent="0.15">
      <c r="A37" s="59">
        <v>15</v>
      </c>
      <c r="B37" s="59"/>
      <c r="C37" s="60" t="s">
        <v>99</v>
      </c>
      <c r="D37" s="60" t="s">
        <v>103</v>
      </c>
      <c r="E37" s="60" t="s">
        <v>104</v>
      </c>
      <c r="F37" s="60" t="s">
        <v>105</v>
      </c>
      <c r="G37" s="60" t="s">
        <v>106</v>
      </c>
      <c r="H37" s="61" t="s">
        <v>55</v>
      </c>
      <c r="I37" s="60" t="s">
        <v>107</v>
      </c>
      <c r="J37" s="60" t="s">
        <v>108</v>
      </c>
      <c r="K37" s="62">
        <v>0.2</v>
      </c>
      <c r="L37" s="63"/>
      <c r="M37" s="63"/>
      <c r="N37" s="34"/>
      <c r="O37" s="65">
        <v>0.1</v>
      </c>
      <c r="P37" s="69"/>
    </row>
    <row r="38" spans="1:16" ht="60" outlineLevel="2" x14ac:dyDescent="0.15">
      <c r="A38" s="59">
        <v>16</v>
      </c>
      <c r="B38" s="59"/>
      <c r="C38" s="60" t="s">
        <v>99</v>
      </c>
      <c r="D38" s="60" t="s">
        <v>109</v>
      </c>
      <c r="E38" s="60" t="s">
        <v>110</v>
      </c>
      <c r="F38" s="60" t="s">
        <v>111</v>
      </c>
      <c r="G38" s="60" t="s">
        <v>106</v>
      </c>
      <c r="H38" s="61" t="s">
        <v>55</v>
      </c>
      <c r="I38" s="60" t="s">
        <v>107</v>
      </c>
      <c r="J38" s="60" t="s">
        <v>108</v>
      </c>
      <c r="K38" s="62">
        <v>0.2</v>
      </c>
      <c r="L38" s="63"/>
      <c r="M38" s="63"/>
      <c r="N38" s="34"/>
      <c r="O38" s="65">
        <v>0.1</v>
      </c>
      <c r="P38" s="69"/>
    </row>
    <row r="39" spans="1:16" ht="60" outlineLevel="2" x14ac:dyDescent="0.15">
      <c r="A39" s="59">
        <v>17</v>
      </c>
      <c r="B39" s="59"/>
      <c r="C39" s="60" t="s">
        <v>99</v>
      </c>
      <c r="D39" s="60" t="s">
        <v>112</v>
      </c>
      <c r="E39" s="60" t="s">
        <v>113</v>
      </c>
      <c r="F39" s="60" t="s">
        <v>114</v>
      </c>
      <c r="G39" s="60" t="s">
        <v>106</v>
      </c>
      <c r="H39" s="61" t="s">
        <v>55</v>
      </c>
      <c r="I39" s="60" t="s">
        <v>107</v>
      </c>
      <c r="J39" s="60" t="s">
        <v>108</v>
      </c>
      <c r="K39" s="62">
        <v>0.2</v>
      </c>
      <c r="L39" s="63"/>
      <c r="M39" s="63"/>
      <c r="N39" s="34"/>
      <c r="O39" s="65">
        <v>0.1</v>
      </c>
      <c r="P39" s="69"/>
    </row>
    <row r="40" spans="1:16" ht="60" outlineLevel="2" x14ac:dyDescent="0.15">
      <c r="A40" s="59">
        <v>18</v>
      </c>
      <c r="B40" s="59"/>
      <c r="C40" s="60" t="s">
        <v>99</v>
      </c>
      <c r="D40" s="60" t="s">
        <v>115</v>
      </c>
      <c r="E40" s="60" t="s">
        <v>116</v>
      </c>
      <c r="F40" s="60" t="s">
        <v>117</v>
      </c>
      <c r="G40" s="60" t="s">
        <v>106</v>
      </c>
      <c r="H40" s="61" t="s">
        <v>55</v>
      </c>
      <c r="I40" s="60" t="s">
        <v>107</v>
      </c>
      <c r="J40" s="60" t="s">
        <v>108</v>
      </c>
      <c r="K40" s="62">
        <v>0.2</v>
      </c>
      <c r="L40" s="63"/>
      <c r="M40" s="63"/>
      <c r="N40" s="34"/>
      <c r="O40" s="65">
        <v>0.1</v>
      </c>
      <c r="P40" s="69"/>
    </row>
    <row r="41" spans="1:16" ht="60" outlineLevel="2" x14ac:dyDescent="0.15">
      <c r="A41" s="70">
        <v>19</v>
      </c>
      <c r="B41" s="70"/>
      <c r="C41" s="60" t="s">
        <v>44</v>
      </c>
      <c r="D41" s="60" t="s">
        <v>118</v>
      </c>
      <c r="E41" s="60" t="s">
        <v>119</v>
      </c>
      <c r="F41" s="60" t="s">
        <v>120</v>
      </c>
      <c r="G41" s="61" t="s">
        <v>83</v>
      </c>
      <c r="H41" s="71" t="s">
        <v>55</v>
      </c>
      <c r="I41" s="61"/>
      <c r="J41" s="60" t="s">
        <v>121</v>
      </c>
      <c r="K41" s="72">
        <v>0.2</v>
      </c>
      <c r="L41" s="73"/>
      <c r="M41" s="74"/>
      <c r="N41" s="34"/>
      <c r="O41" s="76">
        <v>0</v>
      </c>
      <c r="P41" s="69"/>
    </row>
    <row r="42" spans="1:16" ht="19" outlineLevel="1" x14ac:dyDescent="0.15">
      <c r="A42" s="53" t="s">
        <v>122</v>
      </c>
      <c r="B42" s="54"/>
      <c r="C42" s="54"/>
      <c r="D42" s="55"/>
      <c r="E42" s="55"/>
      <c r="F42" s="67"/>
      <c r="G42" s="55"/>
      <c r="H42" s="55"/>
      <c r="I42" s="55"/>
      <c r="J42" s="55"/>
      <c r="K42" s="56"/>
      <c r="L42" s="57"/>
      <c r="M42" s="57"/>
      <c r="N42" s="34"/>
      <c r="O42" s="58"/>
      <c r="P42" s="68"/>
    </row>
    <row r="43" spans="1:16" ht="60" outlineLevel="2" x14ac:dyDescent="0.15">
      <c r="A43" s="59">
        <v>1</v>
      </c>
      <c r="B43" s="59"/>
      <c r="C43" s="60" t="s">
        <v>123</v>
      </c>
      <c r="D43" s="60">
        <v>7.3</v>
      </c>
      <c r="E43" s="60" t="s">
        <v>124</v>
      </c>
      <c r="F43" s="60" t="s">
        <v>125</v>
      </c>
      <c r="G43" s="60" t="s">
        <v>35</v>
      </c>
      <c r="H43" s="61" t="s">
        <v>36</v>
      </c>
      <c r="I43" s="60" t="s">
        <v>126</v>
      </c>
      <c r="J43" s="60"/>
      <c r="K43" s="62">
        <v>0.1</v>
      </c>
      <c r="L43" s="63"/>
      <c r="M43" s="63"/>
      <c r="N43" s="34"/>
      <c r="O43" s="65">
        <v>1</v>
      </c>
      <c r="P43" s="69"/>
    </row>
    <row r="44" spans="1:16" ht="45" outlineLevel="2" x14ac:dyDescent="0.15">
      <c r="A44" s="59">
        <v>2</v>
      </c>
      <c r="B44" s="59"/>
      <c r="C44" s="60" t="s">
        <v>123</v>
      </c>
      <c r="D44" s="60" t="s">
        <v>127</v>
      </c>
      <c r="E44" s="60" t="s">
        <v>128</v>
      </c>
      <c r="F44" s="60" t="s">
        <v>129</v>
      </c>
      <c r="G44" s="60" t="s">
        <v>35</v>
      </c>
      <c r="H44" s="61" t="s">
        <v>36</v>
      </c>
      <c r="I44" s="60" t="s">
        <v>130</v>
      </c>
      <c r="J44" s="60"/>
      <c r="K44" s="62">
        <v>0.1</v>
      </c>
      <c r="L44" s="63"/>
      <c r="M44" s="63"/>
      <c r="N44" s="34"/>
      <c r="O44" s="65">
        <v>1</v>
      </c>
      <c r="P44" s="69"/>
    </row>
    <row r="45" spans="1:16" ht="19" outlineLevel="1" x14ac:dyDescent="0.15">
      <c r="A45" s="53" t="s">
        <v>131</v>
      </c>
      <c r="B45" s="54"/>
      <c r="C45" s="54"/>
      <c r="D45" s="55"/>
      <c r="E45" s="55"/>
      <c r="F45" s="55"/>
      <c r="G45" s="55"/>
      <c r="H45" s="55"/>
      <c r="I45" s="55"/>
      <c r="J45" s="55"/>
      <c r="K45" s="56"/>
      <c r="L45" s="57"/>
      <c r="M45" s="57"/>
      <c r="N45" s="34"/>
      <c r="O45" s="58"/>
      <c r="P45" s="66"/>
    </row>
    <row r="46" spans="1:16" ht="15" outlineLevel="2" x14ac:dyDescent="0.15">
      <c r="A46" s="59">
        <v>1</v>
      </c>
      <c r="B46" s="59"/>
      <c r="C46" s="60">
        <v>36.905000000000001</v>
      </c>
      <c r="D46" s="60" t="s">
        <v>132</v>
      </c>
      <c r="E46" s="60" t="s">
        <v>133</v>
      </c>
      <c r="F46" s="77" t="s">
        <v>134</v>
      </c>
      <c r="G46" s="60" t="s">
        <v>83</v>
      </c>
      <c r="H46" s="61" t="s">
        <v>55</v>
      </c>
      <c r="I46" s="60"/>
      <c r="J46" s="60" t="s">
        <v>135</v>
      </c>
      <c r="K46" s="62">
        <v>0.5</v>
      </c>
      <c r="L46" s="63" t="s" cm="1">
        <v>156</v>
      </c>
      <c r="M46" s="63" t="s" cm="1">
        <v>156</v>
      </c>
      <c r="N46" s="34"/>
      <c r="O46" s="65">
        <v>0</v>
      </c>
      <c r="P46" s="66"/>
    </row>
    <row r="47" spans="1:16" ht="20" x14ac:dyDescent="0.15">
      <c r="A47" s="48" t="s">
        <v>136</v>
      </c>
      <c r="B47" s="49"/>
      <c r="C47" s="49"/>
      <c r="D47" s="49"/>
      <c r="E47" s="49"/>
      <c r="F47" s="49"/>
      <c r="G47" s="49"/>
      <c r="H47" s="49"/>
      <c r="I47" s="49"/>
      <c r="J47" s="49"/>
      <c r="K47" s="50"/>
      <c r="L47" s="51" t="s" cm="1">
        <v>27</v>
      </c>
      <c r="M47" s="51" t="s" cm="1">
        <v>27</v>
      </c>
      <c r="N47" s="34"/>
      <c r="O47" s="52"/>
      <c r="P47" s="42"/>
    </row>
    <row r="48" spans="1:16" ht="19" outlineLevel="1" x14ac:dyDescent="0.15">
      <c r="A48" s="54" t="s">
        <v>137</v>
      </c>
      <c r="B48" s="54"/>
      <c r="C48" s="54"/>
      <c r="D48" s="55"/>
      <c r="E48" s="55"/>
      <c r="F48" s="55"/>
      <c r="G48" s="55"/>
      <c r="H48" s="55"/>
      <c r="I48" s="55"/>
      <c r="J48" s="55"/>
      <c r="K48" s="56"/>
      <c r="L48" s="56"/>
      <c r="M48" s="56"/>
      <c r="N48" s="34"/>
      <c r="O48" s="58"/>
      <c r="P48" s="42"/>
    </row>
    <row r="49" spans="1:16" ht="45" outlineLevel="2" x14ac:dyDescent="0.15">
      <c r="A49" s="59" t="s">
        <v>138</v>
      </c>
      <c r="B49" s="59"/>
      <c r="C49" s="60" t="s">
        <v>139</v>
      </c>
      <c r="D49" s="60" t="s">
        <v>132</v>
      </c>
      <c r="E49" s="60" t="s">
        <v>140</v>
      </c>
      <c r="F49" s="60"/>
      <c r="G49" s="60" t="s">
        <v>35</v>
      </c>
      <c r="H49" s="61" t="s">
        <v>55</v>
      </c>
      <c r="I49" s="60"/>
      <c r="J49" s="60" t="s">
        <v>141</v>
      </c>
      <c r="K49" s="62">
        <v>0.2</v>
      </c>
      <c r="L49" s="63" t="s" cm="1">
        <v>156</v>
      </c>
      <c r="M49" s="63" t="s" cm="1">
        <v>156</v>
      </c>
      <c r="N49" s="34"/>
      <c r="O49" s="65">
        <v>0</v>
      </c>
      <c r="P49" s="66"/>
    </row>
    <row r="50" spans="1:16" ht="19" outlineLevel="1" x14ac:dyDescent="0.15">
      <c r="A50" s="54" t="s">
        <v>142</v>
      </c>
      <c r="B50" s="54"/>
      <c r="C50" s="54"/>
      <c r="D50" s="55"/>
      <c r="E50" s="55"/>
      <c r="F50" s="55"/>
      <c r="G50" s="55"/>
      <c r="H50" s="55"/>
      <c r="I50" s="55"/>
      <c r="J50" s="55"/>
      <c r="K50" s="56"/>
      <c r="L50" s="56"/>
      <c r="M50" s="56"/>
      <c r="N50" s="34"/>
      <c r="O50" s="58"/>
      <c r="P50" s="66"/>
    </row>
    <row r="51" spans="1:16" ht="60" outlineLevel="2" x14ac:dyDescent="0.15">
      <c r="A51" s="59">
        <v>1</v>
      </c>
      <c r="B51" s="59"/>
      <c r="C51" s="60" t="s">
        <v>143</v>
      </c>
      <c r="D51" s="60">
        <v>11.1</v>
      </c>
      <c r="E51" s="60" t="s">
        <v>144</v>
      </c>
      <c r="F51" s="60" t="s">
        <v>145</v>
      </c>
      <c r="G51" s="60" t="s">
        <v>35</v>
      </c>
      <c r="H51" s="61" t="s">
        <v>36</v>
      </c>
      <c r="I51" s="60" t="s">
        <v>146</v>
      </c>
      <c r="J51" s="60"/>
      <c r="K51" s="62">
        <v>0.1</v>
      </c>
      <c r="L51" s="63" t="s" cm="1">
        <v>155</v>
      </c>
      <c r="M51" s="63" t="s" cm="1">
        <v>155</v>
      </c>
      <c r="N51" s="34"/>
      <c r="O51" s="65">
        <v>1</v>
      </c>
      <c r="P51" s="66"/>
    </row>
    <row r="52" spans="1:16" ht="30" outlineLevel="2" x14ac:dyDescent="0.15">
      <c r="A52" s="59">
        <v>2</v>
      </c>
      <c r="B52" s="78"/>
      <c r="C52" s="79" t="s">
        <v>143</v>
      </c>
      <c r="D52" s="80">
        <v>11.2</v>
      </c>
      <c r="E52" s="80" t="s">
        <v>147</v>
      </c>
      <c r="F52" s="80" t="s">
        <v>148</v>
      </c>
      <c r="G52" s="80" t="s">
        <v>35</v>
      </c>
      <c r="H52" s="81" t="s">
        <v>36</v>
      </c>
      <c r="I52" s="80" t="s">
        <v>146</v>
      </c>
      <c r="J52" s="80"/>
      <c r="K52" s="82">
        <v>0.1</v>
      </c>
      <c r="L52" s="75"/>
      <c r="M52" s="75"/>
      <c r="N52" s="34"/>
      <c r="O52" s="83">
        <v>1</v>
      </c>
      <c r="P52" s="66"/>
    </row>
    <row r="53" spans="1:16" ht="16" thickBot="1" x14ac:dyDescent="0.2">
      <c r="A53" s="84" t="s">
        <v>149</v>
      </c>
      <c r="B53" s="38"/>
      <c r="C53" s="38"/>
      <c r="D53" s="14"/>
      <c r="E53" s="14"/>
      <c r="F53" s="14"/>
      <c r="G53" s="14"/>
      <c r="H53" s="14"/>
      <c r="I53" s="14"/>
      <c r="J53" s="14"/>
      <c r="K53" s="85"/>
      <c r="L53" s="86"/>
      <c r="M53" s="86"/>
      <c r="N53" s="87"/>
      <c r="O53" s="88"/>
      <c r="P53" s="66"/>
    </row>
    <row r="54" spans="1:16" x14ac:dyDescent="0.15">
      <c r="O54" s="90"/>
      <c r="P54" s="91"/>
    </row>
    <row r="55" spans="1:16" x14ac:dyDescent="0.15">
      <c r="P55" s="91"/>
    </row>
    <row r="56" spans="1:16" x14ac:dyDescent="0.15">
      <c r="P56" s="91"/>
    </row>
    <row r="86" spans="16:16" x14ac:dyDescent="0.15">
      <c r="P86" s="93"/>
    </row>
    <row r="87" spans="16:16" x14ac:dyDescent="0.15">
      <c r="P87" s="68"/>
    </row>
    <row r="88" spans="16:16" x14ac:dyDescent="0.15">
      <c r="P88" s="94"/>
    </row>
  </sheetData>
  <protectedRanges>
    <protectedRange sqref="P54:AK54" name="Range2_1"/>
    <protectedRange sqref="P53 AK53 P55:AK56" name="Range2_1_1"/>
    <protectedRange sqref="AP23:DQ41 O20:O21 O49 O51:O52 AP16:DQ17 AP46:DQ46 AP51:DQ52 O43:O44 O23:O41 O16:O17 AP43:DQ44 AP49:DQ49 AP20:DQ21 O46" name="Range2_2_1"/>
    <protectedRange sqref="I49:J49 I43:J44 I41 I16:J17 I46:J46 I51:J52 I20:J21 I23:J40" name="Range1_3_1"/>
    <protectedRange sqref="P50:U50 AA50:AK50" name="Range2_1_2_1"/>
    <protectedRange sqref="Q23:U41 P45:U46 AA45:AK46 AA20:AK21 P16:U17 AA43:AA44 AK51:AK52 AA23:AA41 Q43:U44 AA16:AK17 AK43:AK44 P49:U49 AA49:AK49 AA51:AA52 AK23:AK41 P20:U21 Q51:U52" name="Range2_1_1_1_1_24"/>
    <protectedRange sqref="AP11:DQ11 O11" name="Range2_2_1_1"/>
    <protectedRange sqref="P11 AB11:AK11 R11:Z11" name="Range2_1_1_1_1_1_1"/>
    <protectedRange sqref="J41" name="Range1_3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conditionalFormatting sqref="O43:O44 O20:O21 O51:O52 O23:O41">
    <cfRule type="expression" dxfId="48" priority="341" stopIfTrue="1">
      <formula>O20=""</formula>
    </cfRule>
    <cfRule type="expression" dxfId="47" priority="342" stopIfTrue="1">
      <formula>O20&lt;=0</formula>
    </cfRule>
    <cfRule type="expression" dxfId="46" priority="343" stopIfTrue="1">
      <formula>O20&lt;1</formula>
    </cfRule>
    <cfRule type="expression" dxfId="45" priority="344">
      <formula>O20&gt;=1</formula>
    </cfRule>
  </conditionalFormatting>
  <conditionalFormatting sqref="O17">
    <cfRule type="expression" dxfId="44" priority="297" stopIfTrue="1">
      <formula>O17=""</formula>
    </cfRule>
    <cfRule type="expression" dxfId="43" priority="298" stopIfTrue="1">
      <formula>O17&lt;=0</formula>
    </cfRule>
    <cfRule type="expression" dxfId="42" priority="299" stopIfTrue="1">
      <formula>O17&lt;1</formula>
    </cfRule>
    <cfRule type="expression" dxfId="41" priority="300">
      <formula>O17&gt;=1</formula>
    </cfRule>
  </conditionalFormatting>
  <conditionalFormatting sqref="O17">
    <cfRule type="expression" dxfId="40" priority="293" stopIfTrue="1">
      <formula>O17=""</formula>
    </cfRule>
    <cfRule type="expression" dxfId="39" priority="294" stopIfTrue="1">
      <formula>O17&lt;=0</formula>
    </cfRule>
    <cfRule type="expression" dxfId="38" priority="295" stopIfTrue="1">
      <formula>O17&lt;1</formula>
    </cfRule>
    <cfRule type="expression" dxfId="37" priority="296">
      <formula>O17&gt;=1</formula>
    </cfRule>
  </conditionalFormatting>
  <conditionalFormatting sqref="O6:O7 O13:O15 O17 O9:O10 O50:O52 O19:O45">
    <cfRule type="expression" dxfId="36" priority="259" stopIfTrue="1">
      <formula>WpAreaA_Sub1_exist =FALSE</formula>
    </cfRule>
  </conditionalFormatting>
  <conditionalFormatting sqref="O16">
    <cfRule type="expression" dxfId="35" priority="216" stopIfTrue="1">
      <formula>O16=""</formula>
    </cfRule>
    <cfRule type="expression" dxfId="34" priority="217" stopIfTrue="1">
      <formula>O16&lt;=0</formula>
    </cfRule>
    <cfRule type="expression" dxfId="33" priority="218" stopIfTrue="1">
      <formula>O16&lt;1</formula>
    </cfRule>
    <cfRule type="expression" dxfId="32" priority="219">
      <formula>O16&gt;=1</formula>
    </cfRule>
  </conditionalFormatting>
  <conditionalFormatting sqref="O16">
    <cfRule type="expression" dxfId="31" priority="212" stopIfTrue="1">
      <formula>O16=""</formula>
    </cfRule>
    <cfRule type="expression" dxfId="30" priority="213" stopIfTrue="1">
      <formula>O16&lt;=0</formula>
    </cfRule>
    <cfRule type="expression" dxfId="29" priority="214" stopIfTrue="1">
      <formula>O16&lt;1</formula>
    </cfRule>
    <cfRule type="expression" dxfId="28" priority="215">
      <formula>O16&gt;=1</formula>
    </cfRule>
  </conditionalFormatting>
  <conditionalFormatting sqref="O16">
    <cfRule type="expression" dxfId="27" priority="186" stopIfTrue="1">
      <formula>WpAreaA_Sub1_exist =FALSE</formula>
    </cfRule>
  </conditionalFormatting>
  <conditionalFormatting sqref="O46">
    <cfRule type="expression" dxfId="26" priority="143" stopIfTrue="1">
      <formula>O46=""</formula>
    </cfRule>
    <cfRule type="expression" dxfId="25" priority="144" stopIfTrue="1">
      <formula>O46&lt;=0</formula>
    </cfRule>
    <cfRule type="expression" dxfId="24" priority="145" stopIfTrue="1">
      <formula>O46&lt;1</formula>
    </cfRule>
    <cfRule type="expression" dxfId="23" priority="146">
      <formula>O46&gt;=1</formula>
    </cfRule>
  </conditionalFormatting>
  <conditionalFormatting sqref="O46">
    <cfRule type="expression" dxfId="22" priority="139" stopIfTrue="1">
      <formula>O46=""</formula>
    </cfRule>
    <cfRule type="expression" dxfId="21" priority="140" stopIfTrue="1">
      <formula>O46&lt;=0</formula>
    </cfRule>
    <cfRule type="expression" dxfId="20" priority="141" stopIfTrue="1">
      <formula>O46&lt;1</formula>
    </cfRule>
    <cfRule type="expression" dxfId="19" priority="142">
      <formula>O46&gt;=1</formula>
    </cfRule>
  </conditionalFormatting>
  <conditionalFormatting sqref="O46">
    <cfRule type="expression" dxfId="18" priority="113" stopIfTrue="1">
      <formula>WpAreaA_Sub1_exist =FALSE</formula>
    </cfRule>
  </conditionalFormatting>
  <conditionalFormatting sqref="O8 L43:M44 L51:M52 L46:M46 L20:M21 L23:M41 L16:M17">
    <cfRule type="containsBlanks" dxfId="17" priority="104" stopIfTrue="1">
      <formula>LEN(TRIM(L8))=0</formula>
    </cfRule>
    <cfRule type="expression" dxfId="16" priority="105" stopIfTrue="1">
      <formula>ISNUMBER(FIND("100%",LEFT(L8,4)))</formula>
    </cfRule>
    <cfRule type="expression" dxfId="15" priority="345" stopIfTrue="1">
      <formula>ISNUMBER(FIND("0%",LEFT(L8,2)))</formula>
    </cfRule>
  </conditionalFormatting>
  <conditionalFormatting sqref="O18">
    <cfRule type="expression" dxfId="14" priority="102" stopIfTrue="1">
      <formula>WpAreaA_Sub1_exist =FALSE</formula>
    </cfRule>
  </conditionalFormatting>
  <conditionalFormatting sqref="O47">
    <cfRule type="expression" dxfId="13" priority="93" stopIfTrue="1">
      <formula>WpAreaA_Sub1_exist =FALSE</formula>
    </cfRule>
  </conditionalFormatting>
  <conditionalFormatting sqref="O48">
    <cfRule type="expression" dxfId="12" priority="83" stopIfTrue="1">
      <formula>WpAreaA_Sub1_exist =FALSE</formula>
    </cfRule>
  </conditionalFormatting>
  <conditionalFormatting sqref="O49">
    <cfRule type="expression" dxfId="11" priority="40" stopIfTrue="1">
      <formula>O49=""</formula>
    </cfRule>
    <cfRule type="expression" dxfId="10" priority="41" stopIfTrue="1">
      <formula>O49&lt;=0</formula>
    </cfRule>
    <cfRule type="expression" dxfId="9" priority="42" stopIfTrue="1">
      <formula>O49&lt;1</formula>
    </cfRule>
    <cfRule type="expression" dxfId="8" priority="43">
      <formula>O49&gt;=1</formula>
    </cfRule>
  </conditionalFormatting>
  <conditionalFormatting sqref="O49">
    <cfRule type="expression" dxfId="7" priority="36" stopIfTrue="1">
      <formula>O49=""</formula>
    </cfRule>
    <cfRule type="expression" dxfId="6" priority="37" stopIfTrue="1">
      <formula>O49&lt;=0</formula>
    </cfRule>
    <cfRule type="expression" dxfId="5" priority="38" stopIfTrue="1">
      <formula>O49&lt;1</formula>
    </cfRule>
    <cfRule type="expression" dxfId="4" priority="39">
      <formula>O49&gt;=1</formula>
    </cfRule>
  </conditionalFormatting>
  <conditionalFormatting sqref="O49">
    <cfRule type="expression" dxfId="3" priority="10" stopIfTrue="1">
      <formula>WpAreaA_Sub1_exist =FALSE</formula>
    </cfRule>
  </conditionalFormatting>
  <conditionalFormatting sqref="L49:M49">
    <cfRule type="containsBlanks" dxfId="2" priority="1" stopIfTrue="1">
      <formula>LEN(TRIM(L49))=0</formula>
    </cfRule>
    <cfRule type="expression" dxfId="1" priority="2" stopIfTrue="1">
      <formula>ISNUMBER(FIND("100%",LEFT(L49,4)))</formula>
    </cfRule>
    <cfRule type="expression" dxfId="0" priority="85" stopIfTrue="1">
      <formula>ISNUMBER(FIND("0%",LEFT(L49,2)))</formula>
    </cfRule>
  </conditionalFormatting>
  <hyperlinks>
    <hyperlink ref="F4" r:id="rId1" xr:uid="{5BCB659D-6328-4B51-9C95-703B3C21DDA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Revised</cp:lastModifiedBy>
  <dcterms:created xsi:type="dcterms:W3CDTF">2021-09-01T13:13:10Z</dcterms:created>
  <dcterms:modified xsi:type="dcterms:W3CDTF">2021-09-01T13:51:28Z</dcterms:modified>
</cp:coreProperties>
</file>